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55"/>
  </bookViews>
  <sheets>
    <sheet name="2-7lapa" sheetId="1" r:id="rId1"/>
  </sheets>
  <definedNames>
    <definedName name="_xlnm.Print_Area" localSheetId="0">'2-7lapa'!$A$1:$N$342</definedName>
  </definedNames>
  <calcPr calcId="124519"/>
</workbook>
</file>

<file path=xl/comments1.xml><?xml version="1.0" encoding="utf-8"?>
<comments xmlns="http://schemas.openxmlformats.org/spreadsheetml/2006/main">
  <authors>
    <author>gunitad</author>
    <author>Gunita Daldere</author>
    <author>NP</author>
  </authors>
  <commentList>
    <comment ref="F5" authorId="0">
      <text>
        <r>
          <rPr>
            <b/>
            <sz val="8"/>
            <color indexed="81"/>
            <rFont val="Tahoma"/>
            <family val="2"/>
            <charset val="186"/>
          </rPr>
          <t>gunitad:</t>
        </r>
        <r>
          <rPr>
            <sz val="8"/>
            <color indexed="81"/>
            <rFont val="Tahoma"/>
            <family val="2"/>
            <charset val="186"/>
          </rPr>
          <t xml:space="preserve">
klāt ar janvāri un februāri, tāpēc cipars atsķirsies no 2010.g. lapas</t>
        </r>
      </text>
    </comment>
    <comment ref="I6" authorId="1">
      <text>
        <r>
          <rPr>
            <b/>
            <sz val="8"/>
            <color indexed="81"/>
            <rFont val="Tahoma"/>
            <family val="2"/>
            <charset val="186"/>
          </rPr>
          <t>Gunita Daldere: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  <r>
          <rPr>
            <sz val="7"/>
            <color indexed="81"/>
            <rFont val="Tahoma"/>
            <family val="2"/>
            <charset val="186"/>
          </rPr>
          <t>JPE-18 (iesniegta 06.09.2013. tiks atjaunota, netīsām izdzēsusies)pagaidam pizi 1687 (atjaunota, viss ok)</t>
        </r>
      </text>
    </comment>
    <comment ref="P6" authorId="0">
      <text>
        <r>
          <rPr>
            <b/>
            <sz val="8"/>
            <color indexed="81"/>
            <rFont val="Tahoma"/>
            <family val="2"/>
            <charset val="186"/>
          </rPr>
          <t>gunitad:</t>
        </r>
        <r>
          <rPr>
            <sz val="8"/>
            <color indexed="81"/>
            <rFont val="Tahoma"/>
            <family val="2"/>
            <charset val="186"/>
          </rPr>
          <t xml:space="preserve">
kopā sākot no 2010.g. 1.marta PMLP NP (janv+febr.=599)</t>
        </r>
      </text>
    </comment>
    <comment ref="A190" authorId="2">
      <text>
        <r>
          <rPr>
            <b/>
            <sz val="8"/>
            <color indexed="81"/>
            <rFont val="Tahoma"/>
            <family val="2"/>
            <charset val="186"/>
          </rPr>
          <t>NP:</t>
        </r>
        <r>
          <rPr>
            <sz val="8"/>
            <color indexed="81"/>
            <rFont val="Tahoma"/>
            <family val="2"/>
            <charset val="186"/>
          </rPr>
          <t xml:space="preserve">
mainīti oktobrī 2008</t>
        </r>
      </text>
    </comment>
    <comment ref="F255" authorId="0">
      <text>
        <r>
          <rPr>
            <b/>
            <sz val="8"/>
            <color indexed="81"/>
            <rFont val="Tahoma"/>
            <family val="2"/>
            <charset val="186"/>
          </rPr>
          <t>gunitad:</t>
        </r>
        <r>
          <rPr>
            <sz val="8"/>
            <color indexed="81"/>
            <rFont val="Tahoma"/>
            <family val="2"/>
            <charset val="186"/>
          </rPr>
          <t xml:space="preserve">
V.Lindermans </t>
        </r>
      </text>
    </comment>
    <comment ref="F273" authorId="0">
      <text>
        <r>
          <rPr>
            <b/>
            <sz val="8"/>
            <color indexed="81"/>
            <rFont val="Tahoma"/>
            <family val="2"/>
            <charset val="186"/>
          </rPr>
          <t>gunitad:</t>
        </r>
        <r>
          <rPr>
            <sz val="8"/>
            <color indexed="81"/>
            <rFont val="Tahoma"/>
            <family val="2"/>
            <charset val="186"/>
          </rPr>
          <t xml:space="preserve">
klat janvaris un februaris-lai nejuk viss ok</t>
        </r>
      </text>
    </comment>
    <comment ref="M335" authorId="1">
      <text>
        <r>
          <rPr>
            <b/>
            <sz val="8"/>
            <color indexed="81"/>
            <rFont val="Tahoma"/>
            <family val="2"/>
            <charset val="186"/>
          </rPr>
          <t>Gunita Daldere:</t>
        </r>
        <r>
          <rPr>
            <sz val="8"/>
            <color indexed="81"/>
            <rFont val="Tahoma"/>
            <family val="2"/>
            <charset val="186"/>
          </rPr>
          <t xml:space="preserve">
PIZIS būs par +
2 vairāk, jo lieta</t>
        </r>
        <r>
          <rPr>
            <b/>
            <sz val="8"/>
            <color indexed="81"/>
            <rFont val="Tahoma"/>
            <family val="2"/>
            <charset val="186"/>
          </rPr>
          <t xml:space="preserve"> N1D-267P</t>
        </r>
        <r>
          <rPr>
            <sz val="8"/>
            <color indexed="81"/>
            <rFont val="Tahoma"/>
            <family val="2"/>
            <charset val="186"/>
          </rPr>
          <t>, kas pieņemta kā 3.' pants parreģistrēta uz 15.pantu</t>
        </r>
      </text>
    </comment>
    <comment ref="J336" authorId="0">
      <text>
        <r>
          <rPr>
            <b/>
            <sz val="8"/>
            <color indexed="81"/>
            <rFont val="Tahoma"/>
            <family val="2"/>
            <charset val="186"/>
          </rPr>
          <t>gunitad:</t>
        </r>
        <r>
          <rPr>
            <sz val="8"/>
            <color indexed="81"/>
            <rFont val="Tahoma"/>
            <family val="2"/>
            <charset val="186"/>
          </rPr>
          <t xml:space="preserve">
t.sk. Pieskaitītie +15 lēmumi,ar kādu cipars "iet uz āru"</t>
        </r>
      </text>
    </comment>
  </commentList>
</comments>
</file>

<file path=xl/sharedStrings.xml><?xml version="1.0" encoding="utf-8"?>
<sst xmlns="http://schemas.openxmlformats.org/spreadsheetml/2006/main" count="223" uniqueCount="149">
  <si>
    <t>Informācija par naturalizācijas iesniegumu pieņemšanu un izskatīšanu</t>
  </si>
  <si>
    <t>(līdz 2013. gada 31.decembrim)</t>
  </si>
  <si>
    <t>viss arpus atskaites, neprintēsies</t>
  </si>
  <si>
    <t>Iesnieguma skaita sadalījums atbilstoši Pilsonības likuma pantiem</t>
  </si>
  <si>
    <t>kādam ciparam jasanak kopa atnemot no 95-10 un pieskaitot to ko atnema 10-PEC TAM VISU DZEST</t>
  </si>
  <si>
    <t>1995-
2009</t>
  </si>
  <si>
    <t>Kopā</t>
  </si>
  <si>
    <t>%</t>
  </si>
  <si>
    <t>kopā C5</t>
  </si>
  <si>
    <t>2010 janv-febr.</t>
  </si>
  <si>
    <t>2010 (ar janv.febr.)</t>
  </si>
  <si>
    <t>Iesniegumi</t>
  </si>
  <si>
    <t>Latvijas pilsonības pretendentu, kas vēlas naturalizēties saskaņā ar Pilsonības likuma</t>
  </si>
  <si>
    <t>13.-14. pantu (pieņemti līdz 09.11.1998.) skaits</t>
  </si>
  <si>
    <t xml:space="preserve">                                         14.p.1.d./17.p.1.d.</t>
  </si>
  <si>
    <t xml:space="preserve">      to skaitā                              14.p.2.d.1.p.</t>
  </si>
  <si>
    <t>14.p.2.d.2.p.</t>
  </si>
  <si>
    <t>14.p.2.d.3.p.</t>
  </si>
  <si>
    <t>14.p.2.d.4.p.</t>
  </si>
  <si>
    <t>Nepilngadīgie bērni (naturalizējas kopā ar vecākiem)</t>
  </si>
  <si>
    <t>* - iesniegumu skaits sākot no 2010.gada 1.marta PMLP Naturalizācijas pārvalde</t>
  </si>
  <si>
    <t>Latvijas pilsonības pretendentu skaita sadalījums pēc vecuma (gados)</t>
  </si>
  <si>
    <t>Vecums</t>
  </si>
  <si>
    <t>jan-feb.</t>
  </si>
  <si>
    <t>2010 kopā</t>
  </si>
  <si>
    <t xml:space="preserve">             15</t>
  </si>
  <si>
    <t xml:space="preserve"> </t>
  </si>
  <si>
    <t xml:space="preserve">             16 - 17 </t>
  </si>
  <si>
    <t xml:space="preserve">             18 - 30</t>
  </si>
  <si>
    <t xml:space="preserve">             31 - 40</t>
  </si>
  <si>
    <t xml:space="preserve">             41 - 50 </t>
  </si>
  <si>
    <t xml:space="preserve">             51 - 60</t>
  </si>
  <si>
    <t xml:space="preserve">             61 un vecāki</t>
  </si>
  <si>
    <t>Latvijas pilsonības pretendentu skaita sadalījums pēc dzimuma</t>
  </si>
  <si>
    <t>Dzimums</t>
  </si>
  <si>
    <t xml:space="preserve">             Sievietes</t>
  </si>
  <si>
    <t xml:space="preserve">             Vīrieši</t>
  </si>
  <si>
    <t>Latvijas pilsonības pretendentu skaita sadalījums pēc tautības</t>
  </si>
  <si>
    <t>Tautība</t>
  </si>
  <si>
    <t>janv.-febr.</t>
  </si>
  <si>
    <t xml:space="preserve">             Latvieši, lībieši</t>
  </si>
  <si>
    <t xml:space="preserve">             Lietuvieši, igauņi</t>
  </si>
  <si>
    <t xml:space="preserve">             Krievi</t>
  </si>
  <si>
    <t xml:space="preserve">             Poļi</t>
  </si>
  <si>
    <t xml:space="preserve">             Baltkrievi</t>
  </si>
  <si>
    <t xml:space="preserve">             Ukraiņi</t>
  </si>
  <si>
    <t xml:space="preserve">             Nav norādīta</t>
  </si>
  <si>
    <t xml:space="preserve">             Cita</t>
  </si>
  <si>
    <t>Latvijas pilsonības pretendentu skaita sadalījums pēc ierašanās vai dzimšanas laika Latvijā</t>
  </si>
  <si>
    <t>Ierašanās vai dzimšanas laiks Latvijā:</t>
  </si>
  <si>
    <t xml:space="preserve">             pirms 17.06.1940.</t>
  </si>
  <si>
    <t xml:space="preserve">      17.06.1940. - 31.12.1944.</t>
  </si>
  <si>
    <t xml:space="preserve">      01.01.1945. - 31.12.1949.</t>
  </si>
  <si>
    <t xml:space="preserve">      01.01.1950. - 31.12.1959.</t>
  </si>
  <si>
    <t xml:space="preserve">      01.01.1960. - 31.12.1969.</t>
  </si>
  <si>
    <t xml:space="preserve">      01.01.1970. - 31.12.1979.</t>
  </si>
  <si>
    <t>01.01.1980. - 03.05.1990.</t>
  </si>
  <si>
    <t>04.05.1990. - 01.07.1992.</t>
  </si>
  <si>
    <t xml:space="preserve">      01.01.1980. - 01.07.1992.</t>
  </si>
  <si>
    <t xml:space="preserve">                     pēc 01.07.1992.</t>
  </si>
  <si>
    <t xml:space="preserve">             Kopā</t>
  </si>
  <si>
    <t xml:space="preserve">      to skaitā dzimuši Latvijā</t>
  </si>
  <si>
    <t>Latvijas pilsonības pretendentu skaita sadalījums pēc izglītības</t>
  </si>
  <si>
    <t>Izglītība</t>
  </si>
  <si>
    <t>janv-febr.</t>
  </si>
  <si>
    <t xml:space="preserve">             Pamatizglītība</t>
  </si>
  <si>
    <t xml:space="preserve">             Vidējā</t>
  </si>
  <si>
    <t xml:space="preserve">             Augstākā</t>
  </si>
  <si>
    <t xml:space="preserve">             Nav</t>
  </si>
  <si>
    <t>Latvijas pilsonības pretendentu skaita sadalījums pēc noteiktās valsts nodevas apmēra</t>
  </si>
  <si>
    <t>Valsts nodevas apmērs</t>
  </si>
  <si>
    <t xml:space="preserve">             100%</t>
  </si>
  <si>
    <t xml:space="preserve">             Samazinātā</t>
  </si>
  <si>
    <t xml:space="preserve">             Atbrīvoti no nodevas</t>
  </si>
  <si>
    <t>Informācija par pārbaudēm</t>
  </si>
  <si>
    <t>kopā</t>
  </si>
  <si>
    <t>Norīkoti uz latviešu valodas pārbaudi</t>
  </si>
  <si>
    <t>Latviešu valodas pārbaudi kārtoja</t>
  </si>
  <si>
    <t>Nokārtoja latviešu valodas pārbaudi</t>
  </si>
  <si>
    <t>Nenokārtoja latviešu valodas pārbaudi</t>
  </si>
  <si>
    <t>Latviešu valodas pārbaudes grupu skaits</t>
  </si>
  <si>
    <t>Norīkoti uz vēstures pārbaudi</t>
  </si>
  <si>
    <t>Vēstures pārbaudi kārtoja</t>
  </si>
  <si>
    <t>Nokārtoja vēstures pārbaudi</t>
  </si>
  <si>
    <t>Nenokārtoja vēstures pārbaudi</t>
  </si>
  <si>
    <t>Vēstures pārbaudes grupu skaits</t>
  </si>
  <si>
    <t>Atbrīvoti no abām pārbaudēm</t>
  </si>
  <si>
    <t>Atbrīvoti no latviešu valodas pārbaudes</t>
  </si>
  <si>
    <t>nokārtoja</t>
  </si>
  <si>
    <t>nenokārtoja</t>
  </si>
  <si>
    <t>1995-2013</t>
  </si>
  <si>
    <t>Latviešu valodas prasmes pārbaude</t>
  </si>
  <si>
    <t>Vēstures zināšanu pārbaude</t>
  </si>
  <si>
    <t>Informācija par NP lēmumiem</t>
  </si>
  <si>
    <t>janvr-febr.</t>
  </si>
  <si>
    <t>Pilsonības pretendentu lietas saņemtas no TN (1.reizi)</t>
  </si>
  <si>
    <t>Lietas nosūtītas atpakaļ teritoriālajām nodaļām</t>
  </si>
  <si>
    <t>Atkārtoti saņemtas lietas</t>
  </si>
  <si>
    <t>Saņemta informācija par atteikšanos no citas valsts pilsonības</t>
  </si>
  <si>
    <t>NP lēmumi par naturalizācijas atteikumu</t>
  </si>
  <si>
    <t>personas sadarbojušās ar VDK</t>
  </si>
  <si>
    <t>militārpersonas</t>
  </si>
  <si>
    <t>kriminālsodītas personas</t>
  </si>
  <si>
    <t>nav 5 gadu dzīves fakta Latvijā</t>
  </si>
  <si>
    <t>sasnieguši 15 g. Vecumu</t>
  </si>
  <si>
    <t>citi (pārkāpti pārbaužu not.)</t>
  </si>
  <si>
    <t>Lietu skaits tiesās par naturalizācijas atteikumu</t>
  </si>
  <si>
    <t xml:space="preserve">        prasītāja sūdzība noraidīta</t>
  </si>
  <si>
    <t xml:space="preserve">   prasītāja sūdzība apmierināta</t>
  </si>
  <si>
    <t xml:space="preserve">                     tiesvedība izbeigta</t>
  </si>
  <si>
    <t>NP lēmumi par lietu izbeigšanu:</t>
  </si>
  <si>
    <t>personas iesniegums</t>
  </si>
  <si>
    <t>persona neierodas/
nenokārto pārbaudījumus</t>
  </si>
  <si>
    <t>persona mirusi</t>
  </si>
  <si>
    <t>persona nav atteikusies no CVP</t>
  </si>
  <si>
    <t>persona negriežas prokuratūrā 
saistībā ar VDK</t>
  </si>
  <si>
    <t>citi (3x nenokārto pārbaudes)</t>
  </si>
  <si>
    <t>MK rīkojumu projektos iekļauto personu skaits</t>
  </si>
  <si>
    <t xml:space="preserve">                                to skaitā bērni</t>
  </si>
  <si>
    <t>Ar MK rīkojumu uzņemti Latvijas pilsonībā</t>
  </si>
  <si>
    <t xml:space="preserve">                            to skaitā bērni</t>
  </si>
  <si>
    <t>Sagatavoti MK rīkoj.izraksti/vēstules</t>
  </si>
  <si>
    <t>izņemt</t>
  </si>
  <si>
    <t>Lietas nodotas arhīvā</t>
  </si>
  <si>
    <t>Saņemtas pretendentu apelācijas</t>
  </si>
  <si>
    <t xml:space="preserve">                    prasība apmierināta</t>
  </si>
  <si>
    <t xml:space="preserve">                         prasība noraidīta</t>
  </si>
  <si>
    <t>Teritoriālās nodaļās pieņemto iesniegumu skaits</t>
  </si>
  <si>
    <t>gads/mēn.</t>
  </si>
  <si>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</si>
  <si>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</si>
  <si>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</si>
  <si>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</si>
  <si>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</si>
  <si>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</si>
  <si>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</si>
  <si>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</si>
  <si>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</si>
  <si>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</si>
  <si>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</si>
  <si>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</si>
  <si>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1995-2009</t>
  </si>
  <si>
    <t>Latvijas pilsonībā uzņemto personu skaits</t>
  </si>
  <si>
    <t>t.sk. bērni</t>
  </si>
  <si>
    <t>Bērna atzīšana par Latvijas pilsoni</t>
  </si>
  <si>
    <t>1999-2010</t>
  </si>
  <si>
    <r>
      <t xml:space="preserve">Saņemti </t>
    </r>
    <r>
      <rPr>
        <b/>
        <sz val="10"/>
        <rFont val="Times New Roman"/>
        <family val="1"/>
        <charset val="186"/>
      </rPr>
      <t>iesniegumi</t>
    </r>
    <r>
      <rPr>
        <sz val="10"/>
        <rFont val="Times New Roman"/>
        <family val="1"/>
        <charset val="186"/>
      </rPr>
      <t xml:space="preserve"> par pēc 1991.gada 21.augusta dzimušo nepilsoņu un bezvalstnieku bērnu atzīšanu par Latvijas pilsoni (Pilsonības likuma 3 1.pants)</t>
    </r>
  </si>
  <si>
    <t>Lēmums par pēc 1991.gada 21.augusta dzimušo nepilsoņu un bezvalstnieku 
bērnu atzīšanu par Latvijas pilsoņiem (Pilsonības likuma 3 1.pants)</t>
  </si>
  <si>
    <t>Lēmums par atteikumu</t>
  </si>
</sst>
</file>

<file path=xl/styles.xml><?xml version="1.0" encoding="utf-8"?>
<styleSheet xmlns="http://schemas.openxmlformats.org/spreadsheetml/2006/main">
  <numFmts count="2">
    <numFmt numFmtId="164" formatCode="_(&quot;Ls&quot;\ * #,##0.00_);_(&quot;Ls&quot;\ * \(#,##0.00\);_(&quot;Ls&quot;\ * &quot;-&quot;??_);_(@_)"/>
    <numFmt numFmtId="165" formatCode="0.0%"/>
  </numFmts>
  <fonts count="24">
    <font>
      <sz val="10"/>
      <name val="Times New Roman"/>
      <charset val="186"/>
    </font>
    <font>
      <sz val="10"/>
      <name val="Times New Roman"/>
      <charset val="186"/>
    </font>
    <font>
      <b/>
      <sz val="10"/>
      <name val="Times New Roman"/>
      <family val="1"/>
      <charset val="186"/>
    </font>
    <font>
      <b/>
      <sz val="10"/>
      <color indexed="48"/>
      <name val="Times New Roman"/>
      <family val="1"/>
      <charset val="186"/>
    </font>
    <font>
      <sz val="10"/>
      <name val="Times New Roman"/>
      <family val="1"/>
      <charset val="186"/>
    </font>
    <font>
      <i/>
      <sz val="8"/>
      <name val="Times New Roman"/>
      <family val="1"/>
      <charset val="186"/>
    </font>
    <font>
      <i/>
      <sz val="8"/>
      <color indexed="9"/>
      <name val="Times New Roman"/>
      <family val="1"/>
      <charset val="186"/>
    </font>
    <font>
      <sz val="9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0"/>
      <color indexed="9"/>
      <name val="Times New Roman"/>
      <family val="1"/>
    </font>
    <font>
      <sz val="10"/>
      <color theme="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8"/>
      <color indexed="81"/>
      <name val="Tahoma"/>
      <family val="2"/>
      <charset val="186"/>
    </font>
    <font>
      <sz val="8"/>
      <color indexed="81"/>
      <name val="Tahoma"/>
      <family val="2"/>
      <charset val="186"/>
    </font>
    <font>
      <sz val="7"/>
      <color indexed="81"/>
      <name val="Tahoma"/>
      <family val="2"/>
      <charset val="186"/>
    </font>
    <font>
      <b/>
      <sz val="10"/>
      <color theme="0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9"/>
      <color theme="0"/>
      <name val="Times New Roman"/>
      <family val="1"/>
      <charset val="186"/>
    </font>
    <font>
      <b/>
      <sz val="12"/>
      <color theme="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7">
    <xf numFmtId="0" fontId="0" fillId="0" borderId="0" xfId="0"/>
    <xf numFmtId="0" fontId="3" fillId="0" borderId="0" xfId="0" applyNumberFormat="1" applyFont="1"/>
    <xf numFmtId="0" fontId="0" fillId="0" borderId="0" xfId="0" applyNumberFormat="1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right" vertical="center"/>
    </xf>
    <xf numFmtId="0" fontId="0" fillId="0" borderId="0" xfId="0" applyNumberFormat="1" applyFill="1"/>
    <xf numFmtId="0" fontId="3" fillId="0" borderId="0" xfId="0" applyNumberFormat="1" applyFont="1" applyFill="1"/>
    <xf numFmtId="0" fontId="4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Fill="1" applyAlignment="1">
      <alignment horizontal="left" wrapText="1"/>
    </xf>
    <xf numFmtId="0" fontId="3" fillId="0" borderId="0" xfId="0" applyNumberFormat="1" applyFont="1" applyFill="1" applyBorder="1"/>
    <xf numFmtId="3" fontId="4" fillId="0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/>
    <xf numFmtId="3" fontId="4" fillId="0" borderId="1" xfId="0" applyNumberFormat="1" applyFont="1" applyBorder="1"/>
    <xf numFmtId="165" fontId="4" fillId="0" borderId="1" xfId="2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3" fontId="0" fillId="0" borderId="0" xfId="0" applyNumberFormat="1"/>
    <xf numFmtId="3" fontId="4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6" fillId="0" borderId="0" xfId="0" applyNumberFormat="1" applyFont="1"/>
    <xf numFmtId="0" fontId="4" fillId="0" borderId="0" xfId="0" applyNumberFormat="1" applyFont="1"/>
    <xf numFmtId="0" fontId="4" fillId="0" borderId="0" xfId="0" applyNumberFormat="1" applyFont="1" applyFill="1"/>
    <xf numFmtId="3" fontId="4" fillId="0" borderId="0" xfId="0" applyNumberFormat="1" applyFont="1" applyBorder="1"/>
    <xf numFmtId="0" fontId="4" fillId="0" borderId="0" xfId="0" applyNumberFormat="1" applyFont="1" applyBorder="1" applyAlignment="1">
      <alignment horizontal="right" vertical="center"/>
    </xf>
    <xf numFmtId="0" fontId="4" fillId="0" borderId="0" xfId="0" applyNumberFormat="1" applyFont="1" applyAlignment="1">
      <alignment horizontal="right" vertical="center"/>
    </xf>
    <xf numFmtId="3" fontId="3" fillId="0" borderId="0" xfId="0" applyNumberFormat="1" applyFont="1"/>
    <xf numFmtId="0" fontId="3" fillId="0" borderId="0" xfId="0" applyNumberFormat="1" applyFont="1" applyBorder="1" applyAlignment="1"/>
    <xf numFmtId="0" fontId="0" fillId="0" borderId="0" xfId="0" applyNumberFormat="1" applyBorder="1"/>
    <xf numFmtId="0" fontId="0" fillId="0" borderId="0" xfId="2" applyNumberFormat="1" applyFont="1" applyFill="1" applyBorder="1" applyAlignment="1">
      <alignment horizontal="right"/>
    </xf>
    <xf numFmtId="0" fontId="0" fillId="0" borderId="0" xfId="0" applyNumberFormat="1" applyFill="1" applyBorder="1"/>
    <xf numFmtId="0" fontId="4" fillId="0" borderId="2" xfId="0" applyNumberFormat="1" applyFont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right" vertical="center"/>
    </xf>
    <xf numFmtId="165" fontId="4" fillId="0" borderId="1" xfId="2" applyNumberFormat="1" applyFont="1" applyFill="1" applyBorder="1" applyAlignment="1">
      <alignment horizontal="right" vertical="center"/>
    </xf>
    <xf numFmtId="0" fontId="4" fillId="0" borderId="1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Fill="1" applyBorder="1"/>
    <xf numFmtId="3" fontId="2" fillId="0" borderId="1" xfId="0" applyNumberFormat="1" applyFont="1" applyBorder="1"/>
    <xf numFmtId="165" fontId="2" fillId="0" borderId="1" xfId="2" applyNumberFormat="1" applyFont="1" applyBorder="1" applyAlignment="1">
      <alignment horizontal="right" vertical="center"/>
    </xf>
    <xf numFmtId="0" fontId="4" fillId="0" borderId="1" xfId="0" applyNumberFormat="1" applyFont="1" applyBorder="1"/>
    <xf numFmtId="0" fontId="4" fillId="0" borderId="1" xfId="0" applyNumberFormat="1" applyFont="1" applyFill="1" applyBorder="1"/>
    <xf numFmtId="0" fontId="4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wrapText="1"/>
    </xf>
    <xf numFmtId="3" fontId="8" fillId="0" borderId="1" xfId="0" applyNumberFormat="1" applyFont="1" applyFill="1" applyBorder="1" applyAlignment="1">
      <alignment horizontal="right" wrapText="1"/>
    </xf>
    <xf numFmtId="3" fontId="8" fillId="0" borderId="1" xfId="0" applyNumberFormat="1" applyFont="1" applyFill="1" applyBorder="1"/>
    <xf numFmtId="3" fontId="8" fillId="0" borderId="1" xfId="0" applyNumberFormat="1" applyFont="1" applyBorder="1" applyAlignment="1">
      <alignment horizontal="right"/>
    </xf>
    <xf numFmtId="0" fontId="4" fillId="0" borderId="0" xfId="0" applyNumberFormat="1" applyFont="1" applyAlignment="1"/>
    <xf numFmtId="0" fontId="4" fillId="0" borderId="4" xfId="0" applyNumberFormat="1" applyFont="1" applyBorder="1" applyAlignment="1">
      <alignment horizontal="center" wrapText="1"/>
    </xf>
    <xf numFmtId="165" fontId="4" fillId="0" borderId="0" xfId="2" applyNumberFormat="1" applyFont="1"/>
    <xf numFmtId="165" fontId="4" fillId="0" borderId="0" xfId="2" applyNumberFormat="1" applyFont="1" applyAlignment="1"/>
    <xf numFmtId="0" fontId="0" fillId="0" borderId="0" xfId="0" applyNumberFormat="1" applyFill="1" applyBorder="1" applyAlignment="1">
      <alignment wrapText="1"/>
    </xf>
    <xf numFmtId="3" fontId="4" fillId="2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/>
    <xf numFmtId="0" fontId="4" fillId="0" borderId="0" xfId="0" applyNumberFormat="1" applyFont="1" applyFill="1" applyBorder="1" applyAlignment="1">
      <alignment horizontal="right" vertical="center"/>
    </xf>
    <xf numFmtId="3" fontId="4" fillId="0" borderId="9" xfId="0" applyNumberFormat="1" applyFont="1" applyFill="1" applyBorder="1" applyAlignment="1">
      <alignment horizontal="right"/>
    </xf>
    <xf numFmtId="3" fontId="4" fillId="0" borderId="9" xfId="0" applyNumberFormat="1" applyFont="1" applyFill="1" applyBorder="1"/>
    <xf numFmtId="3" fontId="4" fillId="0" borderId="10" xfId="0" applyNumberFormat="1" applyFont="1" applyFill="1" applyBorder="1" applyAlignment="1">
      <alignment horizontal="right"/>
    </xf>
    <xf numFmtId="3" fontId="4" fillId="0" borderId="10" xfId="0" applyNumberFormat="1" applyFont="1" applyFill="1" applyBorder="1"/>
    <xf numFmtId="3" fontId="4" fillId="0" borderId="10" xfId="0" applyNumberFormat="1" applyFont="1" applyBorder="1"/>
    <xf numFmtId="3" fontId="4" fillId="0" borderId="11" xfId="0" applyNumberFormat="1" applyFont="1" applyFill="1" applyBorder="1" applyAlignment="1">
      <alignment horizontal="right" wrapText="1"/>
    </xf>
    <xf numFmtId="3" fontId="8" fillId="0" borderId="11" xfId="0" applyNumberFormat="1" applyFont="1" applyFill="1" applyBorder="1" applyAlignment="1">
      <alignment horizontal="right" wrapText="1"/>
    </xf>
    <xf numFmtId="3" fontId="4" fillId="0" borderId="11" xfId="0" applyNumberFormat="1" applyFont="1" applyFill="1" applyBorder="1"/>
    <xf numFmtId="3" fontId="4" fillId="0" borderId="11" xfId="0" applyNumberFormat="1" applyFont="1" applyBorder="1"/>
    <xf numFmtId="3" fontId="4" fillId="0" borderId="11" xfId="0" applyNumberFormat="1" applyFont="1" applyBorder="1" applyAlignment="1">
      <alignment horizontal="right"/>
    </xf>
    <xf numFmtId="3" fontId="8" fillId="0" borderId="11" xfId="0" applyNumberFormat="1" applyFont="1" applyBorder="1" applyAlignment="1">
      <alignment horizontal="right" wrapText="1"/>
    </xf>
    <xf numFmtId="3" fontId="8" fillId="0" borderId="11" xfId="0" applyNumberFormat="1" applyFont="1" applyFill="1" applyBorder="1"/>
    <xf numFmtId="3" fontId="9" fillId="0" borderId="15" xfId="0" applyNumberFormat="1" applyFont="1" applyFill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/>
    </xf>
    <xf numFmtId="3" fontId="10" fillId="0" borderId="1" xfId="0" applyNumberFormat="1" applyFont="1" applyFill="1" applyBorder="1"/>
    <xf numFmtId="3" fontId="10" fillId="0" borderId="1" xfId="0" applyNumberFormat="1" applyFont="1" applyBorder="1"/>
    <xf numFmtId="3" fontId="4" fillId="3" borderId="1" xfId="0" applyNumberFormat="1" applyFont="1" applyFill="1" applyBorder="1" applyAlignment="1">
      <alignment horizontal="right"/>
    </xf>
    <xf numFmtId="3" fontId="4" fillId="3" borderId="1" xfId="0" applyNumberFormat="1" applyFont="1" applyFill="1" applyBorder="1"/>
    <xf numFmtId="0" fontId="11" fillId="0" borderId="0" xfId="0" applyNumberFormat="1" applyFont="1"/>
    <xf numFmtId="0" fontId="4" fillId="0" borderId="0" xfId="0" applyNumberFormat="1" applyFont="1" applyBorder="1"/>
    <xf numFmtId="0" fontId="7" fillId="0" borderId="17" xfId="0" applyNumberFormat="1" applyFont="1" applyBorder="1" applyAlignment="1">
      <alignment horizontal="center"/>
    </xf>
    <xf numFmtId="0" fontId="7" fillId="0" borderId="18" xfId="0" applyNumberFormat="1" applyFont="1" applyBorder="1" applyAlignment="1">
      <alignment horizontal="center"/>
    </xf>
    <xf numFmtId="0" fontId="7" fillId="0" borderId="18" xfId="0" applyNumberFormat="1" applyFont="1" applyFill="1" applyBorder="1" applyAlignment="1">
      <alignment horizontal="center"/>
    </xf>
    <xf numFmtId="0" fontId="7" fillId="0" borderId="18" xfId="0" applyNumberFormat="1" applyFont="1" applyFill="1" applyBorder="1" applyAlignment="1">
      <alignment horizontal="right" vertical="center"/>
    </xf>
    <xf numFmtId="0" fontId="7" fillId="0" borderId="19" xfId="0" applyNumberFormat="1" applyFont="1" applyFill="1" applyBorder="1" applyAlignment="1">
      <alignment horizontal="center"/>
    </xf>
    <xf numFmtId="0" fontId="4" fillId="0" borderId="20" xfId="0" applyNumberFormat="1" applyFont="1" applyBorder="1" applyAlignment="1">
      <alignment horizontal="left" wrapText="1"/>
    </xf>
    <xf numFmtId="3" fontId="7" fillId="0" borderId="11" xfId="0" applyNumberFormat="1" applyFont="1" applyBorder="1" applyAlignment="1">
      <alignment horizontal="center"/>
    </xf>
    <xf numFmtId="3" fontId="7" fillId="0" borderId="11" xfId="0" applyNumberFormat="1" applyFont="1" applyFill="1" applyBorder="1" applyAlignment="1">
      <alignment horizontal="center"/>
    </xf>
    <xf numFmtId="3" fontId="4" fillId="0" borderId="11" xfId="0" applyNumberFormat="1" applyFont="1" applyFill="1" applyBorder="1" applyAlignment="1">
      <alignment horizontal="right" vertical="center"/>
    </xf>
    <xf numFmtId="3" fontId="4" fillId="0" borderId="21" xfId="0" applyNumberFormat="1" applyFont="1" applyBorder="1"/>
    <xf numFmtId="0" fontId="4" fillId="0" borderId="22" xfId="0" applyNumberFormat="1" applyFont="1" applyBorder="1" applyAlignment="1">
      <alignment horizontal="left"/>
    </xf>
    <xf numFmtId="3" fontId="4" fillId="0" borderId="4" xfId="0" applyNumberFormat="1" applyFont="1" applyBorder="1" applyAlignment="1">
      <alignment horizontal="right"/>
    </xf>
    <xf numFmtId="3" fontId="4" fillId="0" borderId="23" xfId="0" applyNumberFormat="1" applyFont="1" applyBorder="1"/>
    <xf numFmtId="0" fontId="4" fillId="0" borderId="24" xfId="0" applyNumberFormat="1" applyFont="1" applyBorder="1" applyAlignment="1">
      <alignment horizontal="left"/>
    </xf>
    <xf numFmtId="3" fontId="4" fillId="0" borderId="10" xfId="0" applyNumberFormat="1" applyFont="1" applyBorder="1" applyAlignment="1">
      <alignment horizontal="right"/>
    </xf>
    <xf numFmtId="3" fontId="4" fillId="0" borderId="10" xfId="0" applyNumberFormat="1" applyFont="1" applyFill="1" applyBorder="1" applyAlignment="1">
      <alignment horizontal="right" vertical="center"/>
    </xf>
    <xf numFmtId="3" fontId="4" fillId="0" borderId="25" xfId="0" applyNumberFormat="1" applyFont="1" applyBorder="1"/>
    <xf numFmtId="0" fontId="4" fillId="0" borderId="26" xfId="0" applyNumberFormat="1" applyFont="1" applyBorder="1"/>
    <xf numFmtId="3" fontId="2" fillId="0" borderId="27" xfId="0" applyNumberFormat="1" applyFont="1" applyBorder="1" applyAlignment="1">
      <alignment horizontal="right"/>
    </xf>
    <xf numFmtId="3" fontId="2" fillId="0" borderId="28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/>
    <xf numFmtId="0" fontId="0" fillId="0" borderId="0" xfId="0" applyNumberFormat="1" applyBorder="1" applyAlignment="1">
      <alignment horizontal="right" vertical="center"/>
    </xf>
    <xf numFmtId="0" fontId="3" fillId="0" borderId="0" xfId="0" applyNumberFormat="1" applyFont="1" applyBorder="1"/>
    <xf numFmtId="0" fontId="2" fillId="0" borderId="20" xfId="0" applyNumberFormat="1" applyFont="1" applyBorder="1" applyAlignment="1">
      <alignment horizontal="left" wrapText="1"/>
    </xf>
    <xf numFmtId="3" fontId="13" fillId="0" borderId="11" xfId="0" applyNumberFormat="1" applyFont="1" applyBorder="1" applyAlignment="1">
      <alignment horizontal="left"/>
    </xf>
    <xf numFmtId="3" fontId="13" fillId="0" borderId="11" xfId="0" applyNumberFormat="1" applyFont="1" applyFill="1" applyBorder="1" applyAlignment="1">
      <alignment horizontal="left"/>
    </xf>
    <xf numFmtId="3" fontId="2" fillId="0" borderId="11" xfId="0" applyNumberFormat="1" applyFont="1" applyBorder="1" applyAlignment="1">
      <alignment horizontal="left"/>
    </xf>
    <xf numFmtId="3" fontId="2" fillId="0" borderId="11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left" vertical="center"/>
    </xf>
    <xf numFmtId="3" fontId="2" fillId="0" borderId="11" xfId="0" applyNumberFormat="1" applyFont="1" applyFill="1" applyBorder="1" applyAlignment="1">
      <alignment horizontal="left"/>
    </xf>
    <xf numFmtId="3" fontId="2" fillId="0" borderId="21" xfId="0" applyNumberFormat="1" applyFont="1" applyBorder="1"/>
    <xf numFmtId="0" fontId="7" fillId="0" borderId="24" xfId="0" applyNumberFormat="1" applyFont="1" applyBorder="1" applyAlignment="1">
      <alignment horizontal="right"/>
    </xf>
    <xf numFmtId="0" fontId="7" fillId="0" borderId="10" xfId="0" applyNumberFormat="1" applyFont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0" fontId="0" fillId="0" borderId="10" xfId="0" applyNumberFormat="1" applyBorder="1" applyAlignment="1">
      <alignment horizontal="right"/>
    </xf>
    <xf numFmtId="0" fontId="0" fillId="0" borderId="10" xfId="0" applyNumberFormat="1" applyFill="1" applyBorder="1" applyAlignment="1">
      <alignment horizontal="right"/>
    </xf>
    <xf numFmtId="0" fontId="0" fillId="0" borderId="10" xfId="0" applyNumberFormat="1" applyFill="1" applyBorder="1" applyAlignment="1">
      <alignment horizontal="right" vertical="center"/>
    </xf>
    <xf numFmtId="0" fontId="4" fillId="0" borderId="10" xfId="0" applyNumberFormat="1" applyFont="1" applyFill="1" applyBorder="1" applyAlignment="1">
      <alignment horizontal="right"/>
    </xf>
    <xf numFmtId="0" fontId="4" fillId="0" borderId="10" xfId="0" applyNumberFormat="1" applyFont="1" applyBorder="1" applyAlignment="1">
      <alignment horizontal="right"/>
    </xf>
    <xf numFmtId="0" fontId="2" fillId="0" borderId="20" xfId="0" applyNumberFormat="1" applyFont="1" applyBorder="1" applyAlignment="1">
      <alignment horizontal="left"/>
    </xf>
    <xf numFmtId="3" fontId="2" fillId="0" borderId="29" xfId="0" applyNumberFormat="1" applyFont="1" applyFill="1" applyBorder="1" applyAlignment="1">
      <alignment horizontal="left"/>
    </xf>
    <xf numFmtId="0" fontId="2" fillId="0" borderId="11" xfId="0" applyNumberFormat="1" applyFont="1" applyBorder="1" applyAlignment="1">
      <alignment horizontal="left"/>
    </xf>
    <xf numFmtId="0" fontId="2" fillId="0" borderId="11" xfId="0" applyNumberFormat="1" applyFont="1" applyFill="1" applyBorder="1" applyAlignment="1">
      <alignment horizontal="left"/>
    </xf>
    <xf numFmtId="0" fontId="2" fillId="0" borderId="11" xfId="0" applyNumberFormat="1" applyFont="1" applyFill="1" applyBorder="1" applyAlignment="1">
      <alignment horizontal="left" vertical="center"/>
    </xf>
    <xf numFmtId="3" fontId="2" fillId="0" borderId="30" xfId="0" applyNumberFormat="1" applyFont="1" applyBorder="1"/>
    <xf numFmtId="0" fontId="4" fillId="0" borderId="24" xfId="0" applyNumberFormat="1" applyFont="1" applyBorder="1" applyAlignment="1">
      <alignment horizontal="right"/>
    </xf>
    <xf numFmtId="3" fontId="4" fillId="0" borderId="10" xfId="0" applyNumberFormat="1" applyFont="1" applyFill="1" applyBorder="1" applyAlignment="1"/>
    <xf numFmtId="3" fontId="4" fillId="0" borderId="10" xfId="0" applyNumberFormat="1" applyFont="1" applyBorder="1" applyAlignment="1"/>
    <xf numFmtId="0" fontId="0" fillId="0" borderId="10" xfId="0" applyNumberFormat="1" applyBorder="1" applyAlignment="1"/>
    <xf numFmtId="0" fontId="4" fillId="0" borderId="10" xfId="0" applyNumberFormat="1" applyFont="1" applyFill="1" applyBorder="1" applyAlignment="1"/>
    <xf numFmtId="0" fontId="4" fillId="0" borderId="10" xfId="0" applyNumberFormat="1" applyFont="1" applyBorder="1" applyAlignment="1"/>
    <xf numFmtId="3" fontId="2" fillId="0" borderId="23" xfId="0" applyNumberFormat="1" applyFont="1" applyBorder="1"/>
    <xf numFmtId="0" fontId="0" fillId="0" borderId="10" xfId="0" applyNumberFormat="1" applyBorder="1"/>
    <xf numFmtId="0" fontId="4" fillId="0" borderId="10" xfId="0" applyNumberFormat="1" applyFont="1" applyFill="1" applyBorder="1"/>
    <xf numFmtId="0" fontId="4" fillId="0" borderId="10" xfId="0" applyNumberFormat="1" applyFont="1" applyBorder="1"/>
    <xf numFmtId="0" fontId="2" fillId="0" borderId="31" xfId="0" applyNumberFormat="1" applyFont="1" applyBorder="1" applyAlignment="1">
      <alignment horizontal="left"/>
    </xf>
    <xf numFmtId="3" fontId="14" fillId="0" borderId="29" xfId="0" applyNumberFormat="1" applyFont="1" applyBorder="1" applyAlignment="1">
      <alignment horizontal="left"/>
    </xf>
    <xf numFmtId="0" fontId="14" fillId="0" borderId="29" xfId="0" applyNumberFormat="1" applyFont="1" applyBorder="1" applyAlignment="1">
      <alignment horizontal="left"/>
    </xf>
    <xf numFmtId="0" fontId="14" fillId="0" borderId="29" xfId="0" applyNumberFormat="1" applyFont="1" applyFill="1" applyBorder="1" applyAlignment="1">
      <alignment horizontal="left"/>
    </xf>
    <xf numFmtId="0" fontId="14" fillId="0" borderId="29" xfId="0" applyNumberFormat="1" applyFont="1" applyFill="1" applyBorder="1" applyAlignment="1">
      <alignment horizontal="left" vertical="center"/>
    </xf>
    <xf numFmtId="3" fontId="14" fillId="0" borderId="21" xfId="0" applyNumberFormat="1" applyFont="1" applyBorder="1" applyAlignment="1">
      <alignment horizontal="right"/>
    </xf>
    <xf numFmtId="0" fontId="4" fillId="0" borderId="32" xfId="0" applyNumberFormat="1" applyFont="1" applyBorder="1" applyAlignment="1">
      <alignment horizontal="right"/>
    </xf>
    <xf numFmtId="3" fontId="15" fillId="0" borderId="33" xfId="0" applyNumberFormat="1" applyFont="1" applyBorder="1" applyAlignment="1">
      <alignment horizontal="right"/>
    </xf>
    <xf numFmtId="0" fontId="15" fillId="0" borderId="33" xfId="0" applyNumberFormat="1" applyFont="1" applyBorder="1"/>
    <xf numFmtId="0" fontId="15" fillId="0" borderId="33" xfId="0" applyNumberFormat="1" applyFont="1" applyFill="1" applyBorder="1"/>
    <xf numFmtId="0" fontId="15" fillId="0" borderId="33" xfId="0" applyNumberFormat="1" applyFont="1" applyFill="1" applyBorder="1" applyAlignment="1">
      <alignment horizontal="right"/>
    </xf>
    <xf numFmtId="0" fontId="15" fillId="0" borderId="33" xfId="0" applyNumberFormat="1" applyFont="1" applyFill="1" applyBorder="1" applyAlignment="1">
      <alignment horizontal="right" vertical="center"/>
    </xf>
    <xf numFmtId="3" fontId="15" fillId="0" borderId="34" xfId="0" applyNumberFormat="1" applyFont="1" applyBorder="1"/>
    <xf numFmtId="3" fontId="14" fillId="0" borderId="29" xfId="0" applyNumberFormat="1" applyFont="1" applyFill="1" applyBorder="1" applyAlignment="1">
      <alignment horizontal="left"/>
    </xf>
    <xf numFmtId="3" fontId="14" fillId="0" borderId="21" xfId="0" applyNumberFormat="1" applyFont="1" applyBorder="1"/>
    <xf numFmtId="3" fontId="15" fillId="0" borderId="10" xfId="0" applyNumberFormat="1" applyFont="1" applyFill="1" applyBorder="1" applyAlignment="1"/>
    <xf numFmtId="3" fontId="15" fillId="0" borderId="10" xfId="0" applyNumberFormat="1" applyFont="1" applyBorder="1" applyAlignment="1"/>
    <xf numFmtId="0" fontId="15" fillId="0" borderId="10" xfId="0" applyNumberFormat="1" applyFont="1" applyBorder="1" applyAlignment="1"/>
    <xf numFmtId="0" fontId="15" fillId="0" borderId="10" xfId="0" applyNumberFormat="1" applyFont="1" applyFill="1" applyBorder="1" applyAlignment="1"/>
    <xf numFmtId="0" fontId="15" fillId="0" borderId="10" xfId="0" applyNumberFormat="1" applyFont="1" applyFill="1" applyBorder="1" applyAlignment="1">
      <alignment horizontal="right"/>
    </xf>
    <xf numFmtId="0" fontId="15" fillId="0" borderId="10" xfId="0" applyNumberFormat="1" applyFont="1" applyFill="1" applyBorder="1" applyAlignment="1">
      <alignment horizontal="right" vertical="center"/>
    </xf>
    <xf numFmtId="3" fontId="15" fillId="0" borderId="25" xfId="0" applyNumberFormat="1" applyFont="1" applyBorder="1"/>
    <xf numFmtId="0" fontId="2" fillId="0" borderId="20" xfId="0" applyNumberFormat="1" applyFont="1" applyBorder="1"/>
    <xf numFmtId="0" fontId="4" fillId="0" borderId="35" xfId="0" applyNumberFormat="1" applyFont="1" applyBorder="1" applyAlignment="1">
      <alignment horizontal="right"/>
    </xf>
    <xf numFmtId="3" fontId="4" fillId="0" borderId="36" xfId="0" applyNumberFormat="1" applyFont="1" applyBorder="1" applyAlignment="1">
      <alignment horizontal="right"/>
    </xf>
    <xf numFmtId="3" fontId="4" fillId="0" borderId="36" xfId="0" applyNumberFormat="1" applyFont="1" applyBorder="1" applyAlignment="1">
      <alignment horizontal="right" vertical="center"/>
    </xf>
    <xf numFmtId="3" fontId="4" fillId="0" borderId="28" xfId="0" applyNumberFormat="1" applyFont="1" applyBorder="1"/>
    <xf numFmtId="0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 vertical="center"/>
    </xf>
    <xf numFmtId="0" fontId="13" fillId="0" borderId="18" xfId="0" applyNumberFormat="1" applyFont="1" applyFill="1" applyBorder="1" applyAlignment="1">
      <alignment horizontal="center"/>
    </xf>
    <xf numFmtId="0" fontId="13" fillId="0" borderId="18" xfId="0" applyNumberFormat="1" applyFont="1" applyFill="1" applyBorder="1" applyAlignment="1">
      <alignment horizontal="center" vertical="center"/>
    </xf>
    <xf numFmtId="3" fontId="4" fillId="0" borderId="33" xfId="0" applyNumberFormat="1" applyFont="1" applyFill="1" applyBorder="1" applyAlignment="1">
      <alignment horizontal="center" vertical="center"/>
    </xf>
    <xf numFmtId="3" fontId="4" fillId="0" borderId="33" xfId="0" applyNumberFormat="1" applyFont="1" applyBorder="1" applyAlignment="1">
      <alignment horizontal="center" vertical="center"/>
    </xf>
    <xf numFmtId="3" fontId="2" fillId="0" borderId="34" xfId="0" applyNumberFormat="1" applyFont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0" fontId="4" fillId="0" borderId="27" xfId="0" applyNumberFormat="1" applyFont="1" applyBorder="1" applyAlignment="1">
      <alignment horizontal="center" vertical="center"/>
    </xf>
    <xf numFmtId="0" fontId="4" fillId="0" borderId="27" xfId="0" applyNumberFormat="1" applyFont="1" applyFill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right" vertical="center"/>
    </xf>
    <xf numFmtId="0" fontId="20" fillId="0" borderId="0" xfId="0" applyNumberFormat="1" applyFont="1" applyFill="1" applyBorder="1" applyAlignment="1">
      <alignment horizontal="center" wrapText="1"/>
    </xf>
    <xf numFmtId="0" fontId="20" fillId="0" borderId="0" xfId="0" applyNumberFormat="1" applyFont="1" applyFill="1" applyBorder="1"/>
    <xf numFmtId="3" fontId="20" fillId="0" borderId="0" xfId="0" applyNumberFormat="1" applyFont="1" applyFill="1" applyBorder="1"/>
    <xf numFmtId="0" fontId="10" fillId="0" borderId="0" xfId="0" applyNumberFormat="1" applyFont="1" applyBorder="1" applyAlignment="1"/>
    <xf numFmtId="0" fontId="10" fillId="0" borderId="0" xfId="0" applyNumberFormat="1" applyFont="1" applyBorder="1"/>
    <xf numFmtId="3" fontId="20" fillId="0" borderId="0" xfId="0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left"/>
    </xf>
    <xf numFmtId="3" fontId="20" fillId="0" borderId="0" xfId="0" applyNumberFormat="1" applyFont="1" applyFill="1" applyBorder="1" applyAlignment="1">
      <alignment horizontal="right"/>
    </xf>
    <xf numFmtId="0" fontId="22" fillId="0" borderId="0" xfId="0" applyNumberFormat="1" applyFont="1" applyFill="1" applyBorder="1" applyAlignment="1">
      <alignment horizontal="left"/>
    </xf>
    <xf numFmtId="0" fontId="20" fillId="0" borderId="0" xfId="0" applyNumberFormat="1" applyFont="1" applyBorder="1"/>
    <xf numFmtId="0" fontId="21" fillId="0" borderId="0" xfId="0" applyNumberFormat="1" applyFont="1" applyFill="1" applyBorder="1" applyAlignment="1">
      <alignment horizontal="left"/>
    </xf>
    <xf numFmtId="3" fontId="10" fillId="0" borderId="0" xfId="0" applyNumberFormat="1" applyFont="1" applyBorder="1"/>
    <xf numFmtId="165" fontId="10" fillId="0" borderId="0" xfId="2" applyNumberFormat="1" applyFont="1" applyBorder="1"/>
    <xf numFmtId="165" fontId="10" fillId="0" borderId="0" xfId="2" applyNumberFormat="1" applyFont="1" applyBorder="1" applyAlignment="1"/>
    <xf numFmtId="49" fontId="4" fillId="0" borderId="32" xfId="0" applyNumberFormat="1" applyFont="1" applyFill="1" applyBorder="1" applyAlignment="1">
      <alignment horizontal="left" vertical="center" wrapText="1"/>
    </xf>
    <xf numFmtId="49" fontId="4" fillId="0" borderId="33" xfId="0" applyNumberFormat="1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/>
    </xf>
    <xf numFmtId="0" fontId="12" fillId="0" borderId="16" xfId="0" applyNumberFormat="1" applyFont="1" applyBorder="1" applyAlignment="1">
      <alignment horizontal="center"/>
    </xf>
    <xf numFmtId="0" fontId="16" fillId="0" borderId="16" xfId="0" applyNumberFormat="1" applyFont="1" applyBorder="1" applyAlignment="1">
      <alignment horizontal="center"/>
    </xf>
    <xf numFmtId="0" fontId="7" fillId="0" borderId="37" xfId="0" applyNumberFormat="1" applyFont="1" applyBorder="1" applyAlignment="1">
      <alignment horizontal="center"/>
    </xf>
    <xf numFmtId="0" fontId="7" fillId="0" borderId="38" xfId="0" applyNumberFormat="1" applyFont="1" applyBorder="1" applyAlignment="1">
      <alignment horizontal="center"/>
    </xf>
    <xf numFmtId="0" fontId="7" fillId="0" borderId="39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left" wrapText="1"/>
    </xf>
    <xf numFmtId="0" fontId="10" fillId="0" borderId="1" xfId="0" applyNumberFormat="1" applyFont="1" applyBorder="1" applyAlignment="1">
      <alignment horizontal="left"/>
    </xf>
    <xf numFmtId="0" fontId="4" fillId="3" borderId="1" xfId="0" applyNumberFormat="1" applyFont="1" applyFill="1" applyBorder="1" applyAlignment="1">
      <alignment horizontal="right"/>
    </xf>
    <xf numFmtId="0" fontId="4" fillId="0" borderId="1" xfId="0" applyNumberFormat="1" applyFont="1" applyBorder="1" applyAlignment="1">
      <alignment horizontal="left"/>
    </xf>
    <xf numFmtId="0" fontId="4" fillId="0" borderId="3" xfId="0" applyNumberFormat="1" applyFont="1" applyFill="1" applyBorder="1" applyAlignment="1">
      <alignment horizontal="right"/>
    </xf>
    <xf numFmtId="0" fontId="4" fillId="0" borderId="5" xfId="0" applyNumberFormat="1" applyFont="1" applyFill="1" applyBorder="1" applyAlignment="1">
      <alignment horizontal="right"/>
    </xf>
    <xf numFmtId="0" fontId="4" fillId="0" borderId="4" xfId="0" applyNumberFormat="1" applyFont="1" applyFill="1" applyBorder="1" applyAlignment="1">
      <alignment horizontal="right"/>
    </xf>
    <xf numFmtId="0" fontId="4" fillId="0" borderId="3" xfId="0" applyNumberFormat="1" applyFont="1" applyFill="1" applyBorder="1" applyAlignment="1">
      <alignment horizontal="right" wrapText="1"/>
    </xf>
    <xf numFmtId="0" fontId="4" fillId="0" borderId="12" xfId="0" applyNumberFormat="1" applyFont="1" applyFill="1" applyBorder="1" applyAlignment="1">
      <alignment horizontal="right"/>
    </xf>
    <xf numFmtId="0" fontId="4" fillId="0" borderId="13" xfId="0" applyNumberFormat="1" applyFont="1" applyFill="1" applyBorder="1" applyAlignment="1">
      <alignment horizontal="right"/>
    </xf>
    <xf numFmtId="0" fontId="4" fillId="0" borderId="14" xfId="0" applyNumberFormat="1" applyFont="1" applyFill="1" applyBorder="1" applyAlignment="1">
      <alignment horizontal="right"/>
    </xf>
    <xf numFmtId="0" fontId="8" fillId="0" borderId="11" xfId="0" applyNumberFormat="1" applyFont="1" applyBorder="1" applyAlignment="1">
      <alignment horizontal="left" wrapText="1"/>
    </xf>
    <xf numFmtId="0" fontId="4" fillId="0" borderId="11" xfId="0" applyNumberFormat="1" applyFont="1" applyBorder="1" applyAlignment="1">
      <alignment horizontal="right"/>
    </xf>
    <xf numFmtId="0" fontId="4" fillId="2" borderId="1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right" wrapText="1"/>
    </xf>
    <xf numFmtId="0" fontId="4" fillId="0" borderId="4" xfId="0" applyNumberFormat="1" applyFont="1" applyFill="1" applyBorder="1" applyAlignment="1">
      <alignment horizontal="right" wrapText="1"/>
    </xf>
    <xf numFmtId="0" fontId="4" fillId="0" borderId="6" xfId="0" applyNumberFormat="1" applyFont="1" applyFill="1" applyBorder="1" applyAlignment="1">
      <alignment horizontal="right" wrapText="1"/>
    </xf>
    <xf numFmtId="0" fontId="4" fillId="0" borderId="7" xfId="0" applyNumberFormat="1" applyFont="1" applyFill="1" applyBorder="1" applyAlignment="1">
      <alignment horizontal="right" wrapText="1"/>
    </xf>
    <xf numFmtId="0" fontId="4" fillId="0" borderId="8" xfId="0" applyNumberFormat="1" applyFont="1" applyFill="1" applyBorder="1" applyAlignment="1">
      <alignment horizontal="right" wrapText="1"/>
    </xf>
    <xf numFmtId="0" fontId="4" fillId="0" borderId="10" xfId="0" applyNumberFormat="1" applyFont="1" applyFill="1" applyBorder="1" applyAlignment="1">
      <alignment horizontal="right" wrapText="1"/>
    </xf>
    <xf numFmtId="0" fontId="4" fillId="0" borderId="11" xfId="0" applyNumberFormat="1" applyFont="1" applyFill="1" applyBorder="1" applyAlignment="1">
      <alignment horizontal="left" wrapText="1"/>
    </xf>
    <xf numFmtId="0" fontId="4" fillId="0" borderId="1" xfId="0" applyNumberFormat="1" applyFont="1" applyBorder="1" applyAlignment="1">
      <alignment horizontal="left" wrapText="1"/>
    </xf>
    <xf numFmtId="0" fontId="4" fillId="0" borderId="3" xfId="0" applyNumberFormat="1" applyFont="1" applyBorder="1" applyAlignment="1">
      <alignment horizontal="left" wrapText="1"/>
    </xf>
    <xf numFmtId="0" fontId="4" fillId="0" borderId="5" xfId="0" applyNumberFormat="1" applyFont="1" applyBorder="1" applyAlignment="1">
      <alignment horizontal="left" wrapText="1"/>
    </xf>
    <xf numFmtId="0" fontId="4" fillId="0" borderId="4" xfId="0" applyNumberFormat="1" applyFont="1" applyBorder="1" applyAlignment="1">
      <alignment horizontal="left" wrapText="1"/>
    </xf>
    <xf numFmtId="0" fontId="4" fillId="2" borderId="1" xfId="0" applyNumberFormat="1" applyFont="1" applyFill="1" applyBorder="1" applyAlignment="1">
      <alignment horizontal="left" wrapText="1"/>
    </xf>
    <xf numFmtId="0" fontId="4" fillId="0" borderId="2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/>
    </xf>
    <xf numFmtId="0" fontId="4" fillId="0" borderId="3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right" wrapText="1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Border="1" applyAlignment="1">
      <alignment horizontal="center" vertical="top"/>
    </xf>
    <xf numFmtId="0" fontId="23" fillId="0" borderId="0" xfId="0" applyNumberFormat="1" applyFont="1" applyBorder="1" applyAlignment="1">
      <alignment horizontal="center"/>
    </xf>
    <xf numFmtId="164" fontId="4" fillId="0" borderId="0" xfId="1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Latvijas pilsonības pretendentu skaita sadalījums pēc ierašanās vai dzimšanas laika Latvijā</a:t>
            </a:r>
          </a:p>
        </c:rich>
      </c:tx>
      <c:layout>
        <c:manualLayout>
          <c:xMode val="edge"/>
          <c:yMode val="edge"/>
          <c:x val="0.13940272980687018"/>
          <c:y val="1.428571428571428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6.970132863990311E-2"/>
          <c:y val="0.1971428571428572"/>
          <c:w val="0.8975824157505885"/>
          <c:h val="0.60285714285714287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layout>
                <c:manualLayout>
                  <c:x val="2.8719611741057048E-3"/>
                  <c:y val="1.3593100862392201E-2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-3.0499082306990242E-3"/>
                  <c:y val="5.7502812148481491E-3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Val val="1"/>
          </c:dLbls>
          <c:cat>
            <c:strRef>
              <c:f>'2-7lapa'!$A$99:$D$108</c:f>
              <c:strCache>
                <c:ptCount val="8"/>
                <c:pt idx="0">
                  <c:v>             pirms 17.06.1940.</c:v>
                </c:pt>
                <c:pt idx="1">
                  <c:v>      17.06.1940. - 31.12.1944.</c:v>
                </c:pt>
                <c:pt idx="2">
                  <c:v>      01.01.1945. - 31.12.1949.</c:v>
                </c:pt>
                <c:pt idx="3">
                  <c:v>      01.01.1950. - 31.12.1959.</c:v>
                </c:pt>
                <c:pt idx="4">
                  <c:v>      01.01.1960. - 31.12.1969.</c:v>
                </c:pt>
                <c:pt idx="5">
                  <c:v>      01.01.1970. - 31.12.1979.</c:v>
                </c:pt>
                <c:pt idx="6">
                  <c:v>      01.01.1980. - 01.07.1992.</c:v>
                </c:pt>
                <c:pt idx="7">
                  <c:v>                     pēc 01.07.1992.</c:v>
                </c:pt>
              </c:strCache>
            </c:strRef>
          </c:cat>
          <c:val>
            <c:numRef>
              <c:f>'2-7lapa'!$K$99:$K$108</c:f>
              <c:numCache>
                <c:formatCode>0.0%</c:formatCode>
                <c:ptCount val="8"/>
                <c:pt idx="0">
                  <c:v>3.0000000000000001E-3</c:v>
                </c:pt>
                <c:pt idx="1">
                  <c:v>0.01</c:v>
                </c:pt>
                <c:pt idx="2">
                  <c:v>5.0999999999999997E-2</c:v>
                </c:pt>
                <c:pt idx="3">
                  <c:v>0.128</c:v>
                </c:pt>
                <c:pt idx="4">
                  <c:v>0.17899999999999999</c:v>
                </c:pt>
                <c:pt idx="5">
                  <c:v>0.26800000000000002</c:v>
                </c:pt>
                <c:pt idx="6">
                  <c:v>0.35199999999999998</c:v>
                </c:pt>
                <c:pt idx="7">
                  <c:v>8.9999999999999993E-3</c:v>
                </c:pt>
              </c:numCache>
            </c:numRef>
          </c:val>
        </c:ser>
        <c:dLbls>
          <c:showCatName val="1"/>
        </c:dLbls>
        <c:gapWidth val="100"/>
        <c:axId val="58132352"/>
        <c:axId val="58133888"/>
      </c:barChart>
      <c:catAx>
        <c:axId val="581323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133888"/>
        <c:crosses val="autoZero"/>
        <c:auto val="1"/>
        <c:lblAlgn val="ctr"/>
        <c:lblOffset val="100"/>
        <c:tickLblSkip val="1"/>
        <c:tickMarkSkip val="1"/>
      </c:catAx>
      <c:valAx>
        <c:axId val="58133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132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Latvijas pilsonības pretendentu skaita sadalījums pēc dzimuma 2013.gadā</a:t>
            </a:r>
          </a:p>
        </c:rich>
      </c:tx>
      <c:layout>
        <c:manualLayout>
          <c:xMode val="edge"/>
          <c:yMode val="edge"/>
          <c:x val="0.19742521546508821"/>
          <c:y val="3.636363636363636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0.40038256920012716"/>
          <c:y val="0.33454545454545481"/>
          <c:w val="0.18628841607565028"/>
          <c:h val="0.477575757575757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8491241786266082E-2"/>
                  <c:y val="6.5122023383440683E-2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Sievietes
54,7%</a:t>
                    </a:r>
                  </a:p>
                </c:rich>
              </c:tx>
              <c:dLblPos val="bestFit"/>
            </c:dLbl>
            <c:dLbl>
              <c:idx val="1"/>
              <c:layout>
                <c:manualLayout>
                  <c:x val="-2.6949610022151516E-2"/>
                  <c:y val="-0.14904967788117404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Vīrieši
45,3%</a:t>
                    </a:r>
                  </a:p>
                </c:rich>
              </c:tx>
              <c:dLblPos val="bestFit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'2-7lapa'!$A$47:$D$48</c:f>
              <c:strCache>
                <c:ptCount val="2"/>
                <c:pt idx="0">
                  <c:v>             Sievietes</c:v>
                </c:pt>
                <c:pt idx="1">
                  <c:v>             Vīrieši</c:v>
                </c:pt>
              </c:strCache>
            </c:strRef>
          </c:cat>
          <c:val>
            <c:numRef>
              <c:f>'2-7lapa'!$P$47:$P$48</c:f>
              <c:numCache>
                <c:formatCode>0.0%</c:formatCode>
                <c:ptCount val="2"/>
                <c:pt idx="0">
                  <c:v>0.54678204434829636</c:v>
                </c:pt>
                <c:pt idx="1">
                  <c:v>0.45321795565170364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 horizontalDpi="1200" verticalDpi="12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Latvijas pilsonības pretendentu skaita sadalījums pēc vecuma (gados) 2013.gadā</a:t>
            </a:r>
          </a:p>
        </c:rich>
      </c:tx>
      <c:layout>
        <c:manualLayout>
          <c:xMode val="edge"/>
          <c:yMode val="edge"/>
          <c:x val="0.16595163902384538"/>
          <c:y val="1.572327044025158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0.39826585506598938"/>
          <c:y val="0.33543108998167714"/>
          <c:w val="0.20756560749055306"/>
          <c:h val="0.4601690354743392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9804657396548837E-2"/>
                  <c:y val="-6.1092457782399863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15;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 0,3%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>
                <c:manualLayout>
                  <c:x val="9.771284972357179E-2"/>
                  <c:y val="3.8745769986298882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16 - 17;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1,6%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layout>
                <c:manualLayout>
                  <c:x val="1.2350179631801359E-2"/>
                  <c:y val="1.9349939748097551E-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18 - 30;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39,5%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3"/>
              <c:layout>
                <c:manualLayout>
                  <c:x val="-1.7800711081327601E-2"/>
                  <c:y val="1.616302679146241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31 - 40; 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23,0%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4"/>
              <c:layout>
                <c:manualLayout>
                  <c:x val="-1.1974758474339649E-2"/>
                  <c:y val="-4.6152627148021687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41 - 50;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15,3%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5"/>
              <c:layout>
                <c:manualLayout>
                  <c:x val="-3.9039183931795722E-2"/>
                  <c:y val="-7.9621651067201503E-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51 - 60;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12,7%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6"/>
              <c:layout>
                <c:manualLayout>
                  <c:x val="-1.5864782859589362E-2"/>
                  <c:y val="-6.4094818336387194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61 un vecāki; 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7,6%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Val val="1"/>
            <c:showCatName val="1"/>
            <c:showLeaderLines val="1"/>
          </c:dLbls>
          <c:cat>
            <c:strRef>
              <c:f>'2-7lapa'!$A$19:$D$25</c:f>
              <c:strCache>
                <c:ptCount val="7"/>
                <c:pt idx="0">
                  <c:v>             15</c:v>
                </c:pt>
                <c:pt idx="1">
                  <c:v>             16 - 17 </c:v>
                </c:pt>
                <c:pt idx="2">
                  <c:v>             18 - 30</c:v>
                </c:pt>
                <c:pt idx="3">
                  <c:v>             31 - 40</c:v>
                </c:pt>
                <c:pt idx="4">
                  <c:v>             41 - 50 </c:v>
                </c:pt>
                <c:pt idx="5">
                  <c:v>             51 - 60</c:v>
                </c:pt>
                <c:pt idx="6">
                  <c:v>             61 un vecāki</c:v>
                </c:pt>
              </c:strCache>
            </c:strRef>
          </c:cat>
          <c:val>
            <c:numRef>
              <c:f>'2-7lapa'!$P$19:$P$25</c:f>
              <c:numCache>
                <c:formatCode>0.0%</c:formatCode>
                <c:ptCount val="7"/>
                <c:pt idx="0">
                  <c:v>3.0000000000000001E-3</c:v>
                </c:pt>
                <c:pt idx="1">
                  <c:v>1.6E-2</c:v>
                </c:pt>
                <c:pt idx="2">
                  <c:v>0.39500000000000002</c:v>
                </c:pt>
                <c:pt idx="3">
                  <c:v>0.23</c:v>
                </c:pt>
                <c:pt idx="4">
                  <c:v>0.153</c:v>
                </c:pt>
                <c:pt idx="5">
                  <c:v>0.127</c:v>
                </c:pt>
                <c:pt idx="6">
                  <c:v>7.5999999999999998E-2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>
          <a:alpha val="86000"/>
        </a:srgbClr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MK rīkojumu projektos iekļauto Latvijas pilsonības pretendentu skaits salīdzinājumā ar Latvijas pilsonībā uzņemto personu skaitu</a:t>
            </a:r>
          </a:p>
        </c:rich>
      </c:tx>
      <c:layout>
        <c:manualLayout>
          <c:xMode val="edge"/>
          <c:yMode val="edge"/>
          <c:x val="0.15834519980777081"/>
          <c:y val="2.97238662160694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view3D>
      <c:hPercent val="45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C0C0C0"/>
            </a:gs>
            <a:gs pos="50000">
              <a:srgbClr val="C0C0C0">
                <a:gamma/>
                <a:tint val="43922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C0C0C0"/>
            </a:gs>
            <a:gs pos="50000">
              <a:srgbClr val="C0C0C0">
                <a:gamma/>
                <a:tint val="43922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2753209700427993E-2"/>
          <c:y val="0.19532949204131031"/>
          <c:w val="0.92154065620542136"/>
          <c:h val="0.56263386294507878"/>
        </c:manualLayout>
      </c:layout>
      <c:bar3DChart>
        <c:barDir val="col"/>
        <c:grouping val="clustered"/>
        <c:ser>
          <c:idx val="0"/>
          <c:order val="0"/>
          <c:tx>
            <c:strRef>
              <c:f>'2-7lapa'!$A$266</c:f>
              <c:strCache>
                <c:ptCount val="1"/>
                <c:pt idx="0">
                  <c:v>MK rīkojumu projektos iekļauto personu skaits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6.2111218216017398E-3"/>
                  <c:y val="-1.0234771608962917E-2"/>
                </c:manualLayout>
              </c:layout>
              <c:showVal val="1"/>
            </c:dLbl>
            <c:dLbl>
              <c:idx val="1"/>
              <c:layout>
                <c:manualLayout>
                  <c:x val="2.3364755461905288E-3"/>
                  <c:y val="-1.6964872854945436E-2"/>
                </c:manualLayout>
              </c:layout>
              <c:showVal val="1"/>
            </c:dLbl>
            <c:dLbl>
              <c:idx val="2"/>
              <c:layout>
                <c:manualLayout>
                  <c:x val="6.9532463934162039E-3"/>
                  <c:y val="-1.83098001828393E-2"/>
                </c:manualLayout>
              </c:layout>
              <c:showVal val="1"/>
            </c:dLbl>
            <c:dLbl>
              <c:idx val="3"/>
              <c:layout>
                <c:manualLayout>
                  <c:x val="5.0781117149088818E-3"/>
                  <c:y val="-1.5244826422840935E-2"/>
                </c:manualLayout>
              </c:layout>
              <c:showVal val="1"/>
            </c:dLbl>
            <c:dLbl>
              <c:idx val="4"/>
              <c:layout>
                <c:manualLayout>
                  <c:x val="7.6273490064811987E-3"/>
                  <c:y val="-2.2082627473411692E-2"/>
                </c:manualLayout>
              </c:layout>
              <c:showVal val="1"/>
            </c:dLbl>
            <c:dLbl>
              <c:idx val="5"/>
              <c:layout>
                <c:manualLayout>
                  <c:x val="-5.5876681605955443E-3"/>
                  <c:y val="-2.867456533592164E-2"/>
                </c:manualLayout>
              </c:layout>
              <c:showVal val="1"/>
            </c:dLbl>
            <c:dLbl>
              <c:idx val="6"/>
              <c:layout>
                <c:manualLayout>
                  <c:xMode val="edge"/>
                  <c:yMode val="edge"/>
                  <c:x val="0.52211126961483589"/>
                  <c:y val="0.66454490227097995"/>
                </c:manualLayout>
              </c:layout>
              <c:showVal val="1"/>
            </c:dLbl>
            <c:dLbl>
              <c:idx val="7"/>
              <c:layout>
                <c:manualLayout>
                  <c:xMode val="edge"/>
                  <c:yMode val="edge"/>
                  <c:x val="0.59486447931526321"/>
                  <c:y val="0.66454490227097995"/>
                </c:manualLayout>
              </c:layout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5620542082738964"/>
                  <c:y val="0.6878995154498323"/>
                </c:manualLayout>
              </c:layout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4893009985734649"/>
                  <c:y val="0.67303748888147075"/>
                </c:manualLayout>
              </c:layout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8188302425106998"/>
                  <c:y val="0.65817546231311186"/>
                </c:manualLayout>
              </c:layout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88730385164051362"/>
                  <c:y val="0.68153007549196198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Val val="1"/>
          </c:dLbls>
          <c:cat>
            <c:numRef>
              <c:f>'2-7lapa'!$F$243:$I$243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'2-7lapa'!$F$266:$I$266</c:f>
              <c:numCache>
                <c:formatCode>#,##0</c:formatCode>
                <c:ptCount val="4"/>
                <c:pt idx="0">
                  <c:v>2156</c:v>
                </c:pt>
                <c:pt idx="1">
                  <c:v>2467</c:v>
                </c:pt>
                <c:pt idx="2">
                  <c:v>2213</c:v>
                </c:pt>
                <c:pt idx="3">
                  <c:v>1732</c:v>
                </c:pt>
              </c:numCache>
            </c:numRef>
          </c:val>
        </c:ser>
        <c:ser>
          <c:idx val="1"/>
          <c:order val="1"/>
          <c:tx>
            <c:v>Ar MK rīkojumiem Latvijas pilsonībā uzņemto personu skaits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3.1226941702709728E-2"/>
                  <c:y val="-2.351408688293045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Val val="1"/>
            </c:dLbl>
            <c:dLbl>
              <c:idx val="1"/>
              <c:layout>
                <c:manualLayout>
                  <c:x val="1.898369746035268E-2"/>
                  <c:y val="-1.213959366190337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Val val="1"/>
            </c:dLbl>
            <c:dLbl>
              <c:idx val="2"/>
              <c:layout>
                <c:manualLayout>
                  <c:x val="1.8869331775753471E-2"/>
                  <c:y val="-1.4063506877593454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Val val="1"/>
            </c:dLbl>
            <c:dLbl>
              <c:idx val="3"/>
              <c:layout>
                <c:manualLayout>
                  <c:x val="2.0371150789249975E-2"/>
                  <c:y val="-2.4741449802434826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Val val="1"/>
            </c:dLbl>
            <c:dLbl>
              <c:idx val="4"/>
              <c:layout>
                <c:manualLayout>
                  <c:x val="1.5263983585504039E-2"/>
                  <c:y val="-2.2555402771403894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Val val="1"/>
            </c:dLbl>
            <c:dLbl>
              <c:idx val="5"/>
              <c:layout>
                <c:manualLayout>
                  <c:x val="2.9153103365645555E-2"/>
                  <c:y val="-2.70273146103206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Val val="1"/>
            </c:dLbl>
            <c:dLbl>
              <c:idx val="6"/>
              <c:layout>
                <c:manualLayout>
                  <c:xMode val="edge"/>
                  <c:yMode val="edge"/>
                  <c:x val="0.55492154065620569"/>
                  <c:y val="0.66454490227097995"/>
                </c:manualLayout>
              </c:layout>
              <c:showVal val="1"/>
            </c:dLbl>
            <c:dLbl>
              <c:idx val="7"/>
              <c:layout>
                <c:manualLayout>
                  <c:xMode val="edge"/>
                  <c:yMode val="edge"/>
                  <c:x val="0.6319543509272465"/>
                  <c:y val="0.65605231566048805"/>
                </c:manualLayout>
              </c:layout>
              <c:showVal val="1"/>
            </c:dLbl>
            <c:dLbl>
              <c:idx val="8"/>
              <c:layout>
                <c:manualLayout>
                  <c:xMode val="edge"/>
                  <c:yMode val="edge"/>
                  <c:x val="0.71611982881597713"/>
                  <c:y val="0.69214580875507803"/>
                </c:manualLayout>
              </c:layout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7460770328102779"/>
                  <c:y val="0.6709143422288486"/>
                </c:manualLayout>
              </c:layout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8601997146932967"/>
                  <c:y val="0.65605231566048805"/>
                </c:manualLayout>
              </c:layout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91583452211126959"/>
                  <c:y val="0.6772837821867167"/>
                </c:manualLayout>
              </c:layout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Val val="1"/>
          </c:dLbls>
          <c:cat>
            <c:numRef>
              <c:f>'2-7lapa'!$F$243:$I$243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'2-7lapa'!$F$268:$I$268</c:f>
              <c:numCache>
                <c:formatCode>#,##0</c:formatCode>
                <c:ptCount val="4"/>
                <c:pt idx="0">
                  <c:v>2336</c:v>
                </c:pt>
                <c:pt idx="1">
                  <c:v>2467</c:v>
                </c:pt>
                <c:pt idx="2">
                  <c:v>2213</c:v>
                </c:pt>
                <c:pt idx="3">
                  <c:v>1732</c:v>
                </c:pt>
              </c:numCache>
            </c:numRef>
          </c:val>
        </c:ser>
        <c:dLbls>
          <c:showVal val="1"/>
        </c:dLbls>
        <c:shape val="box"/>
        <c:axId val="60771328"/>
        <c:axId val="60687104"/>
        <c:axId val="0"/>
      </c:bar3DChart>
      <c:catAx>
        <c:axId val="6077132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0687104"/>
        <c:crosses val="autoZero"/>
        <c:auto val="1"/>
        <c:lblAlgn val="ctr"/>
        <c:lblOffset val="100"/>
        <c:tickLblSkip val="1"/>
        <c:tickMarkSkip val="1"/>
      </c:catAx>
      <c:valAx>
        <c:axId val="606871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07713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8388022623932607"/>
          <c:y val="0.86624374567558216"/>
          <c:w val="0.58915840449521273"/>
          <c:h val="9.341842073662291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Vēstures pārbaudes rezultāti</a:t>
            </a:r>
          </a:p>
        </c:rich>
      </c:tx>
      <c:layout>
        <c:manualLayout>
          <c:xMode val="edge"/>
          <c:yMode val="edge"/>
          <c:x val="0.35765425066547535"/>
          <c:y val="3.703703703703705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0.73671912287559882"/>
          <c:y val="0.41690528000239285"/>
          <c:w val="0.15130083207684158"/>
          <c:h val="0.3038948336586135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4054701782966784E-2"/>
                  <c:y val="3.1180803254294072E-2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CatName val="1"/>
            <c:showPercent val="1"/>
          </c:dLbls>
          <c:cat>
            <c:strRef>
              <c:f>'2-7lapa'!$C$206:$D$206</c:f>
              <c:strCache>
                <c:ptCount val="2"/>
                <c:pt idx="0">
                  <c:v>nokārtoja</c:v>
                </c:pt>
                <c:pt idx="1">
                  <c:v>nenokārtoja</c:v>
                </c:pt>
              </c:strCache>
            </c:strRef>
          </c:cat>
          <c:val>
            <c:numRef>
              <c:f>'2-7lapa'!$C$207:$D$207</c:f>
              <c:numCache>
                <c:formatCode>0.0%</c:formatCode>
                <c:ptCount val="2"/>
                <c:pt idx="0">
                  <c:v>0.94447950522230284</c:v>
                </c:pt>
                <c:pt idx="1">
                  <c:v>5.5520494777697139E-2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9680431472137808"/>
          <c:y val="0.30952483765424993"/>
          <c:w val="0.24429278211682687"/>
          <c:h val="0.3639467871319197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577287104156163E-3"/>
                  <c:y val="5.1004231543780268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3.0172280808225246E-2"/>
                  <c:y val="-1.7899931372797041E-2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CatName val="1"/>
            <c:showPercent val="1"/>
          </c:dLbls>
          <c:cat>
            <c:strRef>
              <c:f>'2-7lapa'!$C$206:$D$206</c:f>
              <c:strCache>
                <c:ptCount val="2"/>
                <c:pt idx="0">
                  <c:v>nokārtoja</c:v>
                </c:pt>
                <c:pt idx="1">
                  <c:v>nenokārtoja</c:v>
                </c:pt>
              </c:strCache>
            </c:strRef>
          </c:cat>
          <c:val>
            <c:numRef>
              <c:f>'2-7lapa'!$C$208:$D$208</c:f>
              <c:numCache>
                <c:formatCode>0.0%</c:formatCode>
                <c:ptCount val="2"/>
                <c:pt idx="0">
                  <c:v>0.75879396984924619</c:v>
                </c:pt>
                <c:pt idx="1">
                  <c:v>0.24120603015075376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Latviešu valodas prasmes pārbaudes rezultāti</a:t>
            </a:r>
          </a:p>
        </c:rich>
      </c:tx>
      <c:layout>
        <c:manualLayout>
          <c:xMode val="edge"/>
          <c:yMode val="edge"/>
          <c:x val="0.27753988198283758"/>
          <c:y val="3.43838089602961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0.75965771366700519"/>
          <c:y val="0.38039931424756912"/>
          <c:w val="0.14940109082109451"/>
          <c:h val="0.30441551742448414"/>
        </c:manualLayout>
      </c:layout>
      <c:pieChart>
        <c:varyColors val="1"/>
        <c:ser>
          <c:idx val="0"/>
          <c:order val="0"/>
          <c:tx>
            <c:strRef>
              <c:f>'2-7lapa'!$B$204</c:f>
              <c:strCache>
                <c:ptCount val="1"/>
                <c:pt idx="0">
                  <c:v>Latviešu valodas prasmes pārbaude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2921278457214116E-2"/>
                  <c:y val="6.5632139822063854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 sz="9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nokārtoja; 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 sz="9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85,2%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>
                <c:manualLayout>
                  <c:x val="5.2189050836730533E-2"/>
                  <c:y val="-2.9907908910230152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 sz="9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nenokārtoja; 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 sz="9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14,8%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Val val="1"/>
            <c:showCatName val="1"/>
          </c:dLbls>
          <c:cat>
            <c:strRef>
              <c:f>'2-7lapa'!$C$203:$D$203</c:f>
              <c:strCache>
                <c:ptCount val="2"/>
                <c:pt idx="0">
                  <c:v>nokārtoja</c:v>
                </c:pt>
                <c:pt idx="1">
                  <c:v>nenokārtoja</c:v>
                </c:pt>
              </c:strCache>
            </c:strRef>
          </c:cat>
          <c:val>
            <c:numRef>
              <c:f>'2-7lapa'!$C$204:$D$204</c:f>
              <c:numCache>
                <c:formatCode>0.0%</c:formatCode>
                <c:ptCount val="2"/>
                <c:pt idx="0">
                  <c:v>0.85203234282773621</c:v>
                </c:pt>
                <c:pt idx="1">
                  <c:v>0.14796765717226376</c:v>
                </c:pt>
              </c:numCache>
            </c:numRef>
          </c:val>
        </c:ser>
        <c:dLbls>
          <c:showVal val="1"/>
          <c:showCatName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9629701074703579"/>
          <c:y val="0.29680401251213462"/>
          <c:w val="0.26742667672275378"/>
          <c:h val="0.3744299428324888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8386511696106939E-3"/>
                  <c:y val="5.413907165713884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3.9032550306744788E-2"/>
                  <c:y val="1.0654729802610306E-2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CatName val="1"/>
            <c:showPercent val="1"/>
          </c:dLbls>
          <c:cat>
            <c:strRef>
              <c:f>'2-7lapa'!$C$203:$D$203</c:f>
              <c:strCache>
                <c:ptCount val="2"/>
                <c:pt idx="0">
                  <c:v>nokārtoja</c:v>
                </c:pt>
                <c:pt idx="1">
                  <c:v>nenokārtoja</c:v>
                </c:pt>
              </c:strCache>
            </c:strRef>
          </c:cat>
          <c:val>
            <c:numRef>
              <c:f>'2-7lapa'!$C$205:$D$205</c:f>
              <c:numCache>
                <c:formatCode>0.0%</c:formatCode>
                <c:ptCount val="2"/>
                <c:pt idx="0">
                  <c:v>0.59109874826147424</c:v>
                </c:pt>
                <c:pt idx="1">
                  <c:v>0.40890125173852571</c:v>
                </c:pt>
              </c:numCache>
            </c:numRef>
          </c:val>
        </c:ser>
        <c:dLbls>
          <c:showCatName val="1"/>
          <c:showPercent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Latvijas pilsonības pretendentu skaita sadalījums pēc noteiktās valsts nodevas apmēra 2013.gadā</a:t>
            </a:r>
          </a:p>
        </c:rich>
      </c:tx>
      <c:layout>
        <c:manualLayout>
          <c:xMode val="edge"/>
          <c:yMode val="edge"/>
          <c:x val="0.12142879883315012"/>
          <c:y val="3.234492382667045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view3D>
      <c:rotY val="350"/>
      <c:perspective val="0"/>
    </c:view3D>
    <c:plotArea>
      <c:layout>
        <c:manualLayout>
          <c:layoutTarget val="inner"/>
          <c:xMode val="edge"/>
          <c:yMode val="edge"/>
          <c:x val="0.32659595970813943"/>
          <c:y val="0.47909879033715858"/>
          <c:w val="0.29972687123559538"/>
          <c:h val="0.2246701806902237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1789552399038974E-2"/>
                  <c:y val="-0.12277477711980224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100%
56,8%</a:t>
                    </a:r>
                  </a:p>
                </c:rich>
              </c:tx>
              <c:dLblPos val="bestFit"/>
            </c:dLbl>
            <c:dLbl>
              <c:idx val="1"/>
              <c:layout>
                <c:manualLayout>
                  <c:x val="-9.8958645684099327E-3"/>
                  <c:y val="-0.10812317881752397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Samazinātā
42,0%</a:t>
                    </a:r>
                  </a:p>
                </c:rich>
              </c:tx>
              <c:dLblPos val="bestFit"/>
            </c:dLbl>
            <c:dLbl>
              <c:idx val="2"/>
              <c:layout>
                <c:manualLayout>
                  <c:x val="0.10359879909228553"/>
                  <c:y val="-7.7988763801219094E-2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Atbrīvoti no nodevas
1,2%</a:t>
                    </a:r>
                  </a:p>
                </c:rich>
              </c:tx>
              <c:dLblPos val="bestFit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'2-7lapa'!$A$162:$D$164</c:f>
              <c:strCache>
                <c:ptCount val="3"/>
                <c:pt idx="0">
                  <c:v>             100%</c:v>
                </c:pt>
                <c:pt idx="1">
                  <c:v>             Samazinātā</c:v>
                </c:pt>
                <c:pt idx="2">
                  <c:v>             Atbrīvoti no nodevas</c:v>
                </c:pt>
              </c:strCache>
            </c:strRef>
          </c:cat>
          <c:val>
            <c:numRef>
              <c:f>'2-7lapa'!$P$162:$P$164</c:f>
              <c:numCache>
                <c:formatCode>0.0%</c:formatCode>
                <c:ptCount val="3"/>
                <c:pt idx="0">
                  <c:v>0.56799999999999995</c:v>
                </c:pt>
                <c:pt idx="1">
                  <c:v>0.42</c:v>
                </c:pt>
                <c:pt idx="2">
                  <c:v>1.2E-2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Latvijas pilsonības pretendentu skaita sadalījums pēc izglītības 2013.gadā</a:t>
            </a:r>
          </a:p>
        </c:rich>
      </c:tx>
      <c:layout>
        <c:manualLayout>
          <c:xMode val="edge"/>
          <c:yMode val="edge"/>
          <c:x val="0.19828813477523252"/>
          <c:y val="3.389830508474580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0.38691584344036239"/>
          <c:y val="0.36911606388184598"/>
          <c:w val="0.19377696599806213"/>
          <c:h val="0.3870065394368080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5116068412240556E-2"/>
                  <c:y val="1.1790263505197442E-2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Pamatizglītība
20,3%</a:t>
                    </a:r>
                  </a:p>
                </c:rich>
              </c:tx>
              <c:dLblPos val="bestFit"/>
            </c:dLbl>
            <c:dLbl>
              <c:idx val="1"/>
              <c:layout>
                <c:manualLayout>
                  <c:x val="-1.8250193973278105E-4"/>
                  <c:y val="4.1911413615670925E-2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Vidējā
56,8%</a:t>
                    </a:r>
                  </a:p>
                </c:rich>
              </c:tx>
              <c:dLblPos val="bestFit"/>
            </c:dLbl>
            <c:dLbl>
              <c:idx val="2"/>
              <c:layout>
                <c:manualLayout>
                  <c:x val="-1.4975702294638921E-2"/>
                  <c:y val="-2.7459109984133388E-2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Augstākā
21,4%</a:t>
                    </a:r>
                  </a:p>
                </c:rich>
              </c:tx>
              <c:dLblPos val="bestFit"/>
            </c:dLbl>
            <c:dLbl>
              <c:idx val="3"/>
              <c:layout>
                <c:manualLayout>
                  <c:x val="1.9185423604227717E-2"/>
                  <c:y val="-3.8237169506354113E-2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Nav
1,5%</a:t>
                    </a:r>
                  </a:p>
                </c:rich>
              </c:tx>
              <c:dLblPos val="bestFit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'2-7lapa'!$A$134:$D$137</c:f>
              <c:strCache>
                <c:ptCount val="4"/>
                <c:pt idx="0">
                  <c:v>             Pamatizglītība</c:v>
                </c:pt>
                <c:pt idx="1">
                  <c:v>             Vidējā</c:v>
                </c:pt>
                <c:pt idx="2">
                  <c:v>             Augstākā</c:v>
                </c:pt>
                <c:pt idx="3">
                  <c:v>             Nav</c:v>
                </c:pt>
              </c:strCache>
            </c:strRef>
          </c:cat>
          <c:val>
            <c:numRef>
              <c:f>'2-7lapa'!$P$134:$P$137</c:f>
              <c:numCache>
                <c:formatCode>0.0%</c:formatCode>
                <c:ptCount val="4"/>
                <c:pt idx="0">
                  <c:v>0.20300000000000001</c:v>
                </c:pt>
                <c:pt idx="1">
                  <c:v>0.56799999999999995</c:v>
                </c:pt>
                <c:pt idx="2">
                  <c:v>0.214</c:v>
                </c:pt>
                <c:pt idx="3">
                  <c:v>1.4999999999999999E-2</c:v>
                </c:pt>
              </c:numCache>
            </c:numRef>
          </c:val>
        </c:ser>
        <c:dLbls>
          <c:showCatName val="1"/>
          <c:showPercent val="1"/>
        </c:dLbls>
        <c:firstSliceAng val="36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Latvijas pilsonības pretendentu skaita sadalījums pēc tautības 2013.gadā</a:t>
            </a:r>
          </a:p>
        </c:rich>
      </c:tx>
      <c:layout>
        <c:manualLayout>
          <c:xMode val="edge"/>
          <c:yMode val="edge"/>
          <c:x val="0.20171701941512651"/>
          <c:y val="3.418803418803419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0.38646175611027372"/>
          <c:y val="0.42925095901473881"/>
          <c:w val="0.19385387464864737"/>
          <c:h val="0.3893646200207884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318668677053672E-2"/>
                  <c:y val="7.6585084984035129E-2"/>
                </c:manualLayout>
              </c:layout>
              <c:tx>
                <c:rich>
                  <a:bodyPr/>
                  <a:lstStyle/>
                  <a:p>
                    <a:r>
                      <a:rPr lang="lv-LV" sz="1100"/>
                      <a:t>Lietuvieši, igauņi
3,1%</a:t>
                    </a:r>
                  </a:p>
                </c:rich>
              </c:tx>
              <c:dLblPos val="bestFit"/>
            </c:dLbl>
            <c:dLbl>
              <c:idx val="1"/>
              <c:layout>
                <c:manualLayout>
                  <c:x val="-1.8907466353939764E-2"/>
                  <c:y val="-0.13309823451555741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Krievi
66,5%</a:t>
                    </a:r>
                  </a:p>
                </c:rich>
              </c:tx>
              <c:dLblPos val="bestFit"/>
            </c:dLbl>
            <c:dLbl>
              <c:idx val="2"/>
              <c:layout>
                <c:manualLayout>
                  <c:x val="-5.645226261610916E-2"/>
                  <c:y val="-2.3509283561777002E-2"/>
                </c:manualLayout>
              </c:layout>
              <c:tx>
                <c:rich>
                  <a:bodyPr/>
                  <a:lstStyle/>
                  <a:p>
                    <a:r>
                      <a:rPr lang="lv-LV" sz="1100"/>
                      <a:t>Poļi
3,4%</a:t>
                    </a:r>
                  </a:p>
                </c:rich>
              </c:tx>
              <c:dLblPos val="bestFit"/>
            </c:dLbl>
            <c:dLbl>
              <c:idx val="3"/>
              <c:layout>
                <c:manualLayout>
                  <c:x val="-8.6589601831685934E-3"/>
                  <c:y val="-5.6015733076100492E-2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Baltkrievi
10,1%</a:t>
                    </a:r>
                  </a:p>
                </c:rich>
              </c:tx>
              <c:dLblPos val="bestFit"/>
            </c:dLbl>
            <c:dLbl>
              <c:idx val="4"/>
              <c:layout>
                <c:manualLayout>
                  <c:x val="3.1704249734740605E-2"/>
                  <c:y val="-9.3040506688800706E-2"/>
                </c:manualLayout>
              </c:layout>
              <c:tx>
                <c:rich>
                  <a:bodyPr/>
                  <a:lstStyle/>
                  <a:p>
                    <a:r>
                      <a:rPr lang="lv-LV" sz="1100"/>
                      <a:t>Ukraiņi
10,9%</a:t>
                    </a:r>
                  </a:p>
                </c:rich>
              </c:tx>
              <c:dLblPos val="bestFit"/>
            </c:dLbl>
            <c:dLbl>
              <c:idx val="5"/>
              <c:layout>
                <c:manualLayout>
                  <c:x val="2.7488542655572414E-2"/>
                  <c:y val="-4.9902266490192998E-2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Nav norādīta
0,4%</a:t>
                    </a:r>
                  </a:p>
                </c:rich>
              </c:tx>
              <c:dLblPos val="bestFit"/>
            </c:dLbl>
            <c:dLbl>
              <c:idx val="6"/>
              <c:layout>
                <c:manualLayout>
                  <c:x val="1.171206790640532E-2"/>
                  <c:y val="2.9778884477047199E-2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Cita
5,6%</a:t>
                    </a:r>
                  </a:p>
                </c:rich>
              </c:tx>
              <c:dLblPos val="bestFit"/>
            </c:dLbl>
            <c:dLbl>
              <c:idx val="7"/>
              <c:layout>
                <c:manualLayout>
                  <c:x val="3.213819549152104E-2"/>
                  <c:y val="1.1659824573210405E-2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'2-7lapa'!$A$68:$D$74</c:f>
              <c:strCache>
                <c:ptCount val="7"/>
                <c:pt idx="0">
                  <c:v>             Lietuvieši, igauņi</c:v>
                </c:pt>
                <c:pt idx="1">
                  <c:v>             Krievi</c:v>
                </c:pt>
                <c:pt idx="2">
                  <c:v>             Poļi</c:v>
                </c:pt>
                <c:pt idx="3">
                  <c:v>             Baltkrievi</c:v>
                </c:pt>
                <c:pt idx="4">
                  <c:v>             Ukraiņi</c:v>
                </c:pt>
                <c:pt idx="5">
                  <c:v>             Nav norādīta</c:v>
                </c:pt>
                <c:pt idx="6">
                  <c:v>             Cita</c:v>
                </c:pt>
              </c:strCache>
            </c:strRef>
          </c:cat>
          <c:val>
            <c:numRef>
              <c:f>'2-7lapa'!$P$68:$P$74</c:f>
              <c:numCache>
                <c:formatCode>0.0%</c:formatCode>
                <c:ptCount val="7"/>
                <c:pt idx="0">
                  <c:v>3.1E-2</c:v>
                </c:pt>
                <c:pt idx="1">
                  <c:v>0.66400000000000003</c:v>
                </c:pt>
                <c:pt idx="2">
                  <c:v>3.4000000000000002E-2</c:v>
                </c:pt>
                <c:pt idx="3">
                  <c:v>0.10100000000000001</c:v>
                </c:pt>
                <c:pt idx="4">
                  <c:v>0.109</c:v>
                </c:pt>
                <c:pt idx="5">
                  <c:v>4.0000000000000001E-3</c:v>
                </c:pt>
                <c:pt idx="6">
                  <c:v>5.6000000000000001E-2</c:v>
                </c:pt>
              </c:numCache>
            </c:numRef>
          </c:val>
        </c:ser>
        <c:dLbls>
          <c:showCatName val="1"/>
          <c:showPercent val="1"/>
        </c:dLbls>
        <c:firstSliceAng val="12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110</xdr:row>
      <xdr:rowOff>38100</xdr:rowOff>
    </xdr:from>
    <xdr:to>
      <xdr:col>13</xdr:col>
      <xdr:colOff>466725</xdr:colOff>
      <xdr:row>131</xdr:row>
      <xdr:rowOff>9525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275</xdr:row>
      <xdr:rowOff>123825</xdr:rowOff>
    </xdr:from>
    <xdr:to>
      <xdr:col>13</xdr:col>
      <xdr:colOff>476250</xdr:colOff>
      <xdr:row>302</xdr:row>
      <xdr:rowOff>123825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222</xdr:row>
      <xdr:rowOff>0</xdr:rowOff>
    </xdr:from>
    <xdr:to>
      <xdr:col>13</xdr:col>
      <xdr:colOff>428625</xdr:colOff>
      <xdr:row>240</xdr:row>
      <xdr:rowOff>342900</xdr:rowOff>
    </xdr:to>
    <xdr:grpSp>
      <xdr:nvGrpSpPr>
        <xdr:cNvPr id="4" name="Group 77"/>
        <xdr:cNvGrpSpPr>
          <a:grpSpLocks/>
        </xdr:cNvGrpSpPr>
      </xdr:nvGrpSpPr>
      <xdr:grpSpPr bwMode="auto">
        <a:xfrm>
          <a:off x="0" y="36899850"/>
          <a:ext cx="6715125" cy="3343275"/>
          <a:chOff x="0" y="3905"/>
          <a:chExt cx="549" cy="348"/>
        </a:xfrm>
      </xdr:grpSpPr>
      <xdr:graphicFrame macro="">
        <xdr:nvGraphicFramePr>
          <xdr:cNvPr id="5" name="Chart 34"/>
          <xdr:cNvGraphicFramePr>
            <a:graphicFrameLocks/>
          </xdr:cNvGraphicFramePr>
        </xdr:nvGraphicFramePr>
        <xdr:xfrm>
          <a:off x="0" y="3905"/>
          <a:ext cx="549" cy="3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Chart 36"/>
          <xdr:cNvGraphicFramePr>
            <a:graphicFrameLocks/>
          </xdr:cNvGraphicFramePr>
        </xdr:nvGraphicFramePr>
        <xdr:xfrm>
          <a:off x="5" y="3962"/>
          <a:ext cx="344" cy="29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">
        <xdr:nvSpPr>
          <xdr:cNvPr id="7" name="Text Box 42"/>
          <xdr:cNvSpPr txBox="1">
            <a:spLocks noChangeArrowheads="1"/>
          </xdr:cNvSpPr>
        </xdr:nvSpPr>
        <xdr:spPr bwMode="auto">
          <a:xfrm>
            <a:off x="398" y="3972"/>
            <a:ext cx="89" cy="23"/>
          </a:xfrm>
          <a:prstGeom prst="rect">
            <a:avLst/>
          </a:prstGeom>
          <a:solidFill>
            <a:srgbClr val="C0C0C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1">
              <a:defRPr sz="1000"/>
            </a:pPr>
            <a:r>
              <a:rPr lang="lv-LV" sz="10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no 01.02.1995.</a:t>
            </a:r>
          </a:p>
        </xdr:txBody>
      </xdr:sp>
      <xdr:sp macro="" textlink="">
        <xdr:nvSpPr>
          <xdr:cNvPr id="8" name="Text Box 51"/>
          <xdr:cNvSpPr txBox="1">
            <a:spLocks noChangeArrowheads="1"/>
          </xdr:cNvSpPr>
        </xdr:nvSpPr>
        <xdr:spPr bwMode="auto">
          <a:xfrm>
            <a:off x="85" y="3970"/>
            <a:ext cx="83" cy="23"/>
          </a:xfrm>
          <a:prstGeom prst="rect">
            <a:avLst/>
          </a:prstGeom>
          <a:solidFill>
            <a:srgbClr val="C0C0C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1">
              <a:defRPr sz="1000"/>
            </a:pPr>
            <a:r>
              <a:rPr lang="lv-LV" sz="10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no 01.01.2013.</a:t>
            </a:r>
          </a:p>
        </xdr:txBody>
      </xdr:sp>
    </xdr:grpSp>
    <xdr:clientData/>
  </xdr:twoCellAnchor>
  <xdr:twoCellAnchor>
    <xdr:from>
      <xdr:col>0</xdr:col>
      <xdr:colOff>9525</xdr:colOff>
      <xdr:row>201</xdr:row>
      <xdr:rowOff>85725</xdr:rowOff>
    </xdr:from>
    <xdr:to>
      <xdr:col>13</xdr:col>
      <xdr:colOff>438150</xdr:colOff>
      <xdr:row>221</xdr:row>
      <xdr:rowOff>133350</xdr:rowOff>
    </xdr:to>
    <xdr:grpSp>
      <xdr:nvGrpSpPr>
        <xdr:cNvPr id="9" name="Group 95"/>
        <xdr:cNvGrpSpPr>
          <a:grpSpLocks/>
        </xdr:cNvGrpSpPr>
      </xdr:nvGrpSpPr>
      <xdr:grpSpPr bwMode="auto">
        <a:xfrm>
          <a:off x="9525" y="33575625"/>
          <a:ext cx="6715125" cy="3295650"/>
          <a:chOff x="12" y="3529"/>
          <a:chExt cx="657" cy="346"/>
        </a:xfrm>
      </xdr:grpSpPr>
      <xdr:graphicFrame macro="">
        <xdr:nvGraphicFramePr>
          <xdr:cNvPr id="10" name="Chart 7"/>
          <xdr:cNvGraphicFramePr>
            <a:graphicFrameLocks/>
          </xdr:cNvGraphicFramePr>
        </xdr:nvGraphicFramePr>
        <xdr:xfrm>
          <a:off x="12" y="3529"/>
          <a:ext cx="657" cy="34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11" name="Chart 32"/>
          <xdr:cNvGraphicFramePr>
            <a:graphicFrameLocks/>
          </xdr:cNvGraphicFramePr>
        </xdr:nvGraphicFramePr>
        <xdr:xfrm>
          <a:off x="12" y="3565"/>
          <a:ext cx="381" cy="29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sp macro="" textlink="">
        <xdr:nvSpPr>
          <xdr:cNvPr id="12" name="Text Box 41"/>
          <xdr:cNvSpPr txBox="1">
            <a:spLocks noChangeArrowheads="1"/>
          </xdr:cNvSpPr>
        </xdr:nvSpPr>
        <xdr:spPr bwMode="auto">
          <a:xfrm>
            <a:off x="488" y="3569"/>
            <a:ext cx="98" cy="23"/>
          </a:xfrm>
          <a:prstGeom prst="rect">
            <a:avLst/>
          </a:prstGeom>
          <a:solidFill>
            <a:srgbClr val="C0C0C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1">
              <a:defRPr sz="1000"/>
            </a:pPr>
            <a:r>
              <a:rPr lang="lv-LV" sz="10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no 01.02.1995.</a:t>
            </a:r>
          </a:p>
        </xdr:txBody>
      </xdr:sp>
      <xdr:sp macro="" textlink="">
        <xdr:nvSpPr>
          <xdr:cNvPr id="13" name="Text Box 52"/>
          <xdr:cNvSpPr txBox="1">
            <a:spLocks noChangeArrowheads="1"/>
          </xdr:cNvSpPr>
        </xdr:nvSpPr>
        <xdr:spPr bwMode="auto">
          <a:xfrm>
            <a:off x="129" y="3568"/>
            <a:ext cx="98" cy="23"/>
          </a:xfrm>
          <a:prstGeom prst="rect">
            <a:avLst/>
          </a:prstGeom>
          <a:solidFill>
            <a:srgbClr val="C0C0C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1">
              <a:defRPr sz="1000"/>
            </a:pPr>
            <a:r>
              <a:rPr lang="lv-LV" sz="10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no 01.01.2013.</a:t>
            </a:r>
          </a:p>
        </xdr:txBody>
      </xdr:sp>
    </xdr:grpSp>
    <xdr:clientData/>
  </xdr:twoCellAnchor>
  <xdr:twoCellAnchor>
    <xdr:from>
      <xdr:col>0</xdr:col>
      <xdr:colOff>0</xdr:colOff>
      <xdr:row>164</xdr:row>
      <xdr:rowOff>57150</xdr:rowOff>
    </xdr:from>
    <xdr:to>
      <xdr:col>13</xdr:col>
      <xdr:colOff>466725</xdr:colOff>
      <xdr:row>185</xdr:row>
      <xdr:rowOff>114300</xdr:rowOff>
    </xdr:to>
    <xdr:graphicFrame macro="">
      <xdr:nvGraphicFramePr>
        <xdr:cNvPr id="1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137</xdr:row>
      <xdr:rowOff>38100</xdr:rowOff>
    </xdr:from>
    <xdr:to>
      <xdr:col>13</xdr:col>
      <xdr:colOff>447675</xdr:colOff>
      <xdr:row>158</xdr:row>
      <xdr:rowOff>9525</xdr:rowOff>
    </xdr:to>
    <xdr:graphicFrame macro="">
      <xdr:nvGraphicFramePr>
        <xdr:cNvPr id="1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74</xdr:row>
      <xdr:rowOff>19050</xdr:rowOff>
    </xdr:from>
    <xdr:to>
      <xdr:col>13</xdr:col>
      <xdr:colOff>428625</xdr:colOff>
      <xdr:row>94</xdr:row>
      <xdr:rowOff>123825</xdr:rowOff>
    </xdr:to>
    <xdr:graphicFrame macro="">
      <xdr:nvGraphicFramePr>
        <xdr:cNvPr id="1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48</xdr:row>
      <xdr:rowOff>28575</xdr:rowOff>
    </xdr:from>
    <xdr:to>
      <xdr:col>13</xdr:col>
      <xdr:colOff>428625</xdr:colOff>
      <xdr:row>63</xdr:row>
      <xdr:rowOff>95250</xdr:rowOff>
    </xdr:to>
    <xdr:graphicFrame macro="">
      <xdr:nvGraphicFramePr>
        <xdr:cNvPr id="1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28575</xdr:colOff>
      <xdr:row>25</xdr:row>
      <xdr:rowOff>28575</xdr:rowOff>
    </xdr:from>
    <xdr:to>
      <xdr:col>13</xdr:col>
      <xdr:colOff>457200</xdr:colOff>
      <xdr:row>44</xdr:row>
      <xdr:rowOff>0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38"/>
  <sheetViews>
    <sheetView tabSelected="1" topLeftCell="A92" zoomScaleNormal="75" workbookViewId="0">
      <selection activeCell="S125" sqref="S125"/>
    </sheetView>
  </sheetViews>
  <sheetFormatPr defaultRowHeight="12.75"/>
  <cols>
    <col min="1" max="1" width="11.33203125" style="2" customWidth="1"/>
    <col min="2" max="2" width="7.5" style="2" customWidth="1"/>
    <col min="3" max="3" width="8" style="2" customWidth="1"/>
    <col min="4" max="4" width="10.1640625" style="2" customWidth="1"/>
    <col min="5" max="5" width="8.5" style="2" customWidth="1"/>
    <col min="6" max="6" width="8.83203125" style="2" customWidth="1"/>
    <col min="7" max="8" width="7.1640625" style="28" customWidth="1"/>
    <col min="9" max="9" width="7.33203125" style="28" customWidth="1"/>
    <col min="10" max="10" width="9.5" style="2" customWidth="1"/>
    <col min="11" max="11" width="9" style="177" customWidth="1"/>
    <col min="12" max="12" width="7.6640625" style="2" bestFit="1" customWidth="1"/>
    <col min="13" max="13" width="7.83203125" style="6" customWidth="1"/>
    <col min="14" max="14" width="8.83203125" style="7" customWidth="1"/>
    <col min="15" max="15" width="10.1640625" style="1" customWidth="1"/>
    <col min="16" max="16" width="9" style="182" customWidth="1"/>
    <col min="17" max="17" width="7.1640625" style="182" bestFit="1" customWidth="1"/>
    <col min="18" max="18" width="9.5" style="182" bestFit="1" customWidth="1"/>
    <col min="19" max="19" width="10.1640625" style="182" bestFit="1" customWidth="1"/>
    <col min="20" max="21" width="9.5" style="182" bestFit="1" customWidth="1"/>
    <col min="22" max="23" width="9.33203125" style="182"/>
    <col min="24" max="16384" width="9.33203125" style="2"/>
  </cols>
  <sheetData>
    <row r="1" spans="1:23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</row>
    <row r="2" spans="1:23" ht="12.75" customHeight="1">
      <c r="A2" s="244" t="s">
        <v>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P2" s="245" t="s">
        <v>2</v>
      </c>
      <c r="Q2" s="245"/>
      <c r="R2" s="245"/>
      <c r="S2" s="245"/>
      <c r="T2" s="245"/>
      <c r="U2" s="245"/>
      <c r="V2" s="245"/>
      <c r="W2" s="245"/>
    </row>
    <row r="3" spans="1:23" ht="3.75" hidden="1" customHeight="1">
      <c r="A3" s="3"/>
      <c r="B3" s="3"/>
      <c r="C3" s="3"/>
      <c r="D3" s="3"/>
      <c r="E3" s="3"/>
      <c r="F3" s="3"/>
      <c r="G3" s="4"/>
      <c r="H3" s="4"/>
      <c r="I3" s="4"/>
      <c r="J3" s="3"/>
      <c r="K3" s="5"/>
    </row>
    <row r="4" spans="1:23" ht="12.75" customHeight="1">
      <c r="A4" s="246" t="s">
        <v>3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S4" s="187" t="s">
        <v>4</v>
      </c>
    </row>
    <row r="5" spans="1:23" ht="25.5">
      <c r="A5" s="232"/>
      <c r="B5" s="232"/>
      <c r="C5" s="232"/>
      <c r="D5" s="232"/>
      <c r="E5" s="8" t="s">
        <v>5</v>
      </c>
      <c r="F5" s="9">
        <v>2010</v>
      </c>
      <c r="G5" s="10">
        <v>2011</v>
      </c>
      <c r="H5" s="10">
        <v>2012</v>
      </c>
      <c r="I5" s="10">
        <v>2013</v>
      </c>
      <c r="J5" s="11" t="s">
        <v>6</v>
      </c>
      <c r="K5" s="11" t="s">
        <v>7</v>
      </c>
      <c r="M5" s="12"/>
      <c r="P5" s="182" t="s">
        <v>8</v>
      </c>
      <c r="R5" s="188" t="s">
        <v>9</v>
      </c>
      <c r="S5" s="178" t="s">
        <v>5</v>
      </c>
      <c r="T5" s="179" t="s">
        <v>10</v>
      </c>
      <c r="U5" s="179" t="s">
        <v>6</v>
      </c>
    </row>
    <row r="6" spans="1:23">
      <c r="A6" s="208" t="s">
        <v>11</v>
      </c>
      <c r="B6" s="208"/>
      <c r="C6" s="208"/>
      <c r="D6" s="208"/>
      <c r="E6" s="14">
        <v>131102</v>
      </c>
      <c r="F6" s="14">
        <v>3182</v>
      </c>
      <c r="G6" s="15">
        <v>2771</v>
      </c>
      <c r="H6" s="15">
        <v>2121</v>
      </c>
      <c r="I6" s="15">
        <v>1939</v>
      </c>
      <c r="J6" s="16">
        <v>141115</v>
      </c>
      <c r="K6" s="17">
        <v>1</v>
      </c>
      <c r="P6" s="189">
        <v>9414</v>
      </c>
      <c r="R6" s="180">
        <v>599</v>
      </c>
      <c r="S6" s="180">
        <v>131102</v>
      </c>
      <c r="T6" s="180">
        <v>3182</v>
      </c>
      <c r="U6" s="179">
        <v>134284</v>
      </c>
    </row>
    <row r="7" spans="1:23" ht="24.75" customHeight="1">
      <c r="A7" s="226" t="s">
        <v>12</v>
      </c>
      <c r="B7" s="226"/>
      <c r="C7" s="226"/>
      <c r="D7" s="226"/>
      <c r="E7" s="226"/>
      <c r="F7" s="18"/>
      <c r="G7" s="19"/>
      <c r="H7" s="19"/>
      <c r="I7" s="19"/>
      <c r="J7" s="16">
        <v>0</v>
      </c>
      <c r="K7" s="17"/>
      <c r="L7" s="20"/>
      <c r="R7" s="180"/>
      <c r="S7" s="180">
        <v>0</v>
      </c>
      <c r="T7" s="180">
        <v>0</v>
      </c>
      <c r="U7" s="179"/>
    </row>
    <row r="8" spans="1:23" ht="25.5" customHeight="1">
      <c r="A8" s="242" t="s">
        <v>13</v>
      </c>
      <c r="B8" s="242"/>
      <c r="C8" s="242"/>
      <c r="D8" s="242"/>
      <c r="E8" s="21">
        <v>13814</v>
      </c>
      <c r="F8" s="21">
        <v>0</v>
      </c>
      <c r="G8" s="15">
        <v>0</v>
      </c>
      <c r="H8" s="15">
        <v>0</v>
      </c>
      <c r="I8" s="15">
        <v>0</v>
      </c>
      <c r="J8" s="16">
        <v>13814</v>
      </c>
      <c r="K8" s="17">
        <v>9.8000000000000004E-2</v>
      </c>
      <c r="L8" s="20"/>
      <c r="R8" s="180">
        <v>0</v>
      </c>
      <c r="S8" s="180">
        <v>13814</v>
      </c>
      <c r="T8" s="180">
        <v>0</v>
      </c>
      <c r="U8" s="179">
        <v>13814</v>
      </c>
    </row>
    <row r="9" spans="1:23">
      <c r="A9" s="208" t="s">
        <v>14</v>
      </c>
      <c r="B9" s="208"/>
      <c r="C9" s="208"/>
      <c r="D9" s="208"/>
      <c r="E9" s="22">
        <v>116922</v>
      </c>
      <c r="F9" s="22">
        <v>3098</v>
      </c>
      <c r="G9" s="15">
        <v>2685</v>
      </c>
      <c r="H9" s="15">
        <v>2008</v>
      </c>
      <c r="I9" s="15">
        <v>1849</v>
      </c>
      <c r="J9" s="16">
        <v>126562</v>
      </c>
      <c r="K9" s="17">
        <v>0.90200000000000002</v>
      </c>
      <c r="L9" s="20"/>
      <c r="R9" s="180">
        <v>587</v>
      </c>
      <c r="S9" s="180">
        <v>116922</v>
      </c>
      <c r="T9" s="180">
        <v>3098</v>
      </c>
      <c r="U9" s="179">
        <v>120020</v>
      </c>
    </row>
    <row r="10" spans="1:23">
      <c r="A10" s="208" t="s">
        <v>15</v>
      </c>
      <c r="B10" s="208"/>
      <c r="C10" s="208"/>
      <c r="D10" s="208"/>
      <c r="E10" s="22">
        <v>5</v>
      </c>
      <c r="F10" s="22">
        <v>0</v>
      </c>
      <c r="G10" s="15">
        <v>0</v>
      </c>
      <c r="H10" s="15">
        <v>0</v>
      </c>
      <c r="I10" s="15">
        <v>0</v>
      </c>
      <c r="J10" s="16">
        <v>5</v>
      </c>
      <c r="K10" s="17">
        <v>3.5432094391099458E-5</v>
      </c>
      <c r="L10" s="20"/>
      <c r="R10" s="180">
        <v>0</v>
      </c>
      <c r="S10" s="180">
        <v>5</v>
      </c>
      <c r="T10" s="180">
        <v>0</v>
      </c>
      <c r="U10" s="179">
        <v>5</v>
      </c>
    </row>
    <row r="11" spans="1:23">
      <c r="A11" s="199" t="s">
        <v>16</v>
      </c>
      <c r="B11" s="199"/>
      <c r="C11" s="199"/>
      <c r="D11" s="199"/>
      <c r="E11" s="22">
        <v>11</v>
      </c>
      <c r="F11" s="22">
        <v>0</v>
      </c>
      <c r="G11" s="15">
        <v>0</v>
      </c>
      <c r="H11" s="15">
        <v>0</v>
      </c>
      <c r="I11" s="15">
        <v>0</v>
      </c>
      <c r="J11" s="16">
        <v>11</v>
      </c>
      <c r="K11" s="17">
        <v>7.7950607660418807E-5</v>
      </c>
      <c r="L11" s="20"/>
      <c r="R11" s="180">
        <v>0</v>
      </c>
      <c r="S11" s="180">
        <v>11</v>
      </c>
      <c r="T11" s="180">
        <v>0</v>
      </c>
      <c r="U11" s="179">
        <v>11</v>
      </c>
    </row>
    <row r="12" spans="1:23">
      <c r="A12" s="199" t="s">
        <v>17</v>
      </c>
      <c r="B12" s="199"/>
      <c r="C12" s="199"/>
      <c r="D12" s="199"/>
      <c r="E12" s="22">
        <v>0</v>
      </c>
      <c r="F12" s="22">
        <v>0</v>
      </c>
      <c r="G12" s="15">
        <v>0</v>
      </c>
      <c r="H12" s="15">
        <v>0</v>
      </c>
      <c r="I12" s="15">
        <v>0</v>
      </c>
      <c r="J12" s="16">
        <v>0</v>
      </c>
      <c r="K12" s="17">
        <v>0</v>
      </c>
      <c r="L12" s="20"/>
      <c r="R12" s="180">
        <v>0</v>
      </c>
      <c r="S12" s="180">
        <v>0</v>
      </c>
      <c r="T12" s="180">
        <v>0</v>
      </c>
      <c r="U12" s="179">
        <v>0</v>
      </c>
    </row>
    <row r="13" spans="1:23">
      <c r="A13" s="199" t="s">
        <v>18</v>
      </c>
      <c r="B13" s="199"/>
      <c r="C13" s="199"/>
      <c r="D13" s="199"/>
      <c r="E13" s="22">
        <v>500</v>
      </c>
      <c r="F13" s="22">
        <v>0</v>
      </c>
      <c r="G13" s="15">
        <v>2</v>
      </c>
      <c r="H13" s="15">
        <v>1</v>
      </c>
      <c r="I13" s="15">
        <v>0</v>
      </c>
      <c r="J13" s="16">
        <v>503</v>
      </c>
      <c r="K13" s="17">
        <v>3.5644686957446055E-3</v>
      </c>
      <c r="L13" s="20"/>
      <c r="R13" s="180">
        <v>0</v>
      </c>
      <c r="S13" s="180">
        <v>500</v>
      </c>
      <c r="T13" s="180">
        <v>0</v>
      </c>
      <c r="U13" s="179">
        <v>500</v>
      </c>
    </row>
    <row r="14" spans="1:23" ht="24.75" customHeight="1">
      <c r="A14" s="226" t="s">
        <v>19</v>
      </c>
      <c r="B14" s="226"/>
      <c r="C14" s="226"/>
      <c r="D14" s="226"/>
      <c r="E14" s="23">
        <v>13145</v>
      </c>
      <c r="F14" s="23">
        <v>56</v>
      </c>
      <c r="G14" s="24">
        <v>40</v>
      </c>
      <c r="H14" s="24">
        <v>17</v>
      </c>
      <c r="I14" s="24">
        <v>37</v>
      </c>
      <c r="J14" s="25">
        <v>13295</v>
      </c>
      <c r="K14" s="17">
        <v>9.4213938985933457E-2</v>
      </c>
      <c r="L14" s="20"/>
      <c r="R14" s="180">
        <v>7</v>
      </c>
      <c r="S14" s="180">
        <v>13145</v>
      </c>
      <c r="T14" s="180">
        <v>56</v>
      </c>
      <c r="U14" s="179">
        <v>13201</v>
      </c>
    </row>
    <row r="15" spans="1:23" ht="2.25" customHeight="1">
      <c r="A15" s="26" t="s">
        <v>20</v>
      </c>
      <c r="B15" s="27"/>
      <c r="C15" s="27"/>
      <c r="D15" s="27"/>
      <c r="E15" s="27"/>
      <c r="F15" s="27"/>
      <c r="J15" s="29"/>
      <c r="K15" s="30"/>
      <c r="L15" s="20"/>
      <c r="O15" s="7"/>
    </row>
    <row r="16" spans="1:23" ht="5.25" customHeight="1">
      <c r="A16" s="27"/>
      <c r="B16" s="27"/>
      <c r="C16" s="27"/>
      <c r="D16" s="27"/>
      <c r="E16" s="27"/>
      <c r="F16" s="27"/>
      <c r="J16" s="27"/>
      <c r="K16" s="31"/>
      <c r="L16" s="20"/>
      <c r="O16" s="7"/>
    </row>
    <row r="17" spans="1:21" ht="10.5" customHeight="1">
      <c r="A17" s="234" t="s">
        <v>21</v>
      </c>
      <c r="B17" s="234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7"/>
    </row>
    <row r="18" spans="1:21" ht="24" customHeight="1">
      <c r="A18" s="232" t="s">
        <v>22</v>
      </c>
      <c r="B18" s="232"/>
      <c r="C18" s="232"/>
      <c r="D18" s="232"/>
      <c r="E18" s="8" t="s">
        <v>5</v>
      </c>
      <c r="F18" s="9">
        <v>2010</v>
      </c>
      <c r="G18" s="10">
        <v>2011</v>
      </c>
      <c r="H18" s="10">
        <v>2012</v>
      </c>
      <c r="I18" s="10">
        <v>2013</v>
      </c>
      <c r="J18" s="11" t="s">
        <v>6</v>
      </c>
      <c r="K18" s="11" t="s">
        <v>7</v>
      </c>
      <c r="P18" s="189">
        <v>2013</v>
      </c>
      <c r="R18" s="179" t="s">
        <v>23</v>
      </c>
      <c r="S18" s="178" t="s">
        <v>5</v>
      </c>
      <c r="T18" s="180" t="s">
        <v>24</v>
      </c>
      <c r="U18" s="179" t="s">
        <v>6</v>
      </c>
    </row>
    <row r="19" spans="1:21">
      <c r="A19" s="208" t="s">
        <v>25</v>
      </c>
      <c r="B19" s="208"/>
      <c r="C19" s="208"/>
      <c r="D19" s="208"/>
      <c r="E19" s="22">
        <v>2444</v>
      </c>
      <c r="F19" s="22">
        <v>12</v>
      </c>
      <c r="G19" s="15">
        <v>20</v>
      </c>
      <c r="H19" s="15">
        <v>8</v>
      </c>
      <c r="I19" s="15">
        <v>4</v>
      </c>
      <c r="J19" s="16">
        <v>2488</v>
      </c>
      <c r="K19" s="17">
        <v>1.7999999999999999E-2</v>
      </c>
      <c r="N19" s="7" t="s">
        <v>26</v>
      </c>
      <c r="P19" s="190">
        <v>3.0000000000000001E-3</v>
      </c>
      <c r="R19" s="180">
        <v>5</v>
      </c>
      <c r="S19" s="180">
        <v>2444</v>
      </c>
      <c r="T19" s="180">
        <v>12</v>
      </c>
      <c r="U19" s="179">
        <v>2456</v>
      </c>
    </row>
    <row r="20" spans="1:21">
      <c r="A20" s="208" t="s">
        <v>27</v>
      </c>
      <c r="B20" s="208"/>
      <c r="C20" s="208"/>
      <c r="D20" s="208"/>
      <c r="E20" s="22">
        <v>8357</v>
      </c>
      <c r="F20" s="22">
        <v>43</v>
      </c>
      <c r="G20" s="15">
        <v>49</v>
      </c>
      <c r="H20" s="15">
        <v>29</v>
      </c>
      <c r="I20" s="15">
        <v>30</v>
      </c>
      <c r="J20" s="16">
        <v>8508</v>
      </c>
      <c r="K20" s="17">
        <v>6.3E-2</v>
      </c>
      <c r="P20" s="190">
        <v>1.6E-2</v>
      </c>
      <c r="R20" s="180">
        <v>9</v>
      </c>
      <c r="S20" s="180">
        <v>8357</v>
      </c>
      <c r="T20" s="180">
        <v>43</v>
      </c>
      <c r="U20" s="179">
        <v>8400</v>
      </c>
    </row>
    <row r="21" spans="1:21">
      <c r="A21" s="208" t="s">
        <v>28</v>
      </c>
      <c r="B21" s="208"/>
      <c r="C21" s="208"/>
      <c r="D21" s="208"/>
      <c r="E21" s="22">
        <v>40807</v>
      </c>
      <c r="F21" s="22">
        <v>1720</v>
      </c>
      <c r="G21" s="15">
        <v>1303</v>
      </c>
      <c r="H21" s="15">
        <v>882</v>
      </c>
      <c r="I21" s="15">
        <v>730</v>
      </c>
      <c r="J21" s="16">
        <v>45442</v>
      </c>
      <c r="K21" s="17">
        <v>0.33500000000000002</v>
      </c>
      <c r="P21" s="190">
        <v>0.39500000000000002</v>
      </c>
      <c r="R21" s="180">
        <v>374</v>
      </c>
      <c r="S21" s="180">
        <v>40807</v>
      </c>
      <c r="T21" s="180">
        <v>1720</v>
      </c>
      <c r="U21" s="179">
        <v>42527</v>
      </c>
    </row>
    <row r="22" spans="1:21">
      <c r="A22" s="208" t="s">
        <v>29</v>
      </c>
      <c r="B22" s="208"/>
      <c r="C22" s="208"/>
      <c r="D22" s="208"/>
      <c r="E22" s="22">
        <v>24855</v>
      </c>
      <c r="F22" s="22">
        <v>587</v>
      </c>
      <c r="G22" s="15">
        <v>541</v>
      </c>
      <c r="H22" s="15">
        <v>448</v>
      </c>
      <c r="I22" s="15">
        <v>426</v>
      </c>
      <c r="J22" s="16">
        <v>26857</v>
      </c>
      <c r="K22" s="17">
        <v>0.19800000000000001</v>
      </c>
      <c r="P22" s="190">
        <v>0.23</v>
      </c>
      <c r="R22" s="180">
        <v>102</v>
      </c>
      <c r="S22" s="180">
        <v>24855</v>
      </c>
      <c r="T22" s="180">
        <v>587</v>
      </c>
      <c r="U22" s="179">
        <v>25442</v>
      </c>
    </row>
    <row r="23" spans="1:21">
      <c r="A23" s="208" t="s">
        <v>30</v>
      </c>
      <c r="B23" s="208"/>
      <c r="C23" s="208"/>
      <c r="D23" s="208"/>
      <c r="E23" s="22">
        <v>25662</v>
      </c>
      <c r="F23" s="22">
        <v>361</v>
      </c>
      <c r="G23" s="15">
        <v>364</v>
      </c>
      <c r="H23" s="15">
        <v>290</v>
      </c>
      <c r="I23" s="15">
        <v>283</v>
      </c>
      <c r="J23" s="16">
        <v>26960</v>
      </c>
      <c r="K23" s="17">
        <v>0.19800000000000001</v>
      </c>
      <c r="P23" s="190">
        <v>0.153</v>
      </c>
      <c r="R23" s="180">
        <v>51</v>
      </c>
      <c r="S23" s="180">
        <v>25662</v>
      </c>
      <c r="T23" s="180">
        <v>361</v>
      </c>
      <c r="U23" s="179">
        <v>26023</v>
      </c>
    </row>
    <row r="24" spans="1:21">
      <c r="A24" s="208" t="s">
        <v>31</v>
      </c>
      <c r="B24" s="208"/>
      <c r="C24" s="208"/>
      <c r="D24" s="208"/>
      <c r="E24" s="22">
        <v>15567</v>
      </c>
      <c r="F24" s="22">
        <v>242</v>
      </c>
      <c r="G24" s="15">
        <v>249</v>
      </c>
      <c r="H24" s="15">
        <v>219</v>
      </c>
      <c r="I24" s="15">
        <v>234</v>
      </c>
      <c r="J24" s="16">
        <v>16511</v>
      </c>
      <c r="K24" s="17">
        <v>0.122</v>
      </c>
      <c r="P24" s="190">
        <v>0.127</v>
      </c>
      <c r="R24" s="180">
        <v>32</v>
      </c>
      <c r="S24" s="180">
        <v>15567</v>
      </c>
      <c r="T24" s="180">
        <v>242</v>
      </c>
      <c r="U24" s="179">
        <v>15809</v>
      </c>
    </row>
    <row r="25" spans="1:21">
      <c r="A25" s="208" t="s">
        <v>32</v>
      </c>
      <c r="B25" s="208"/>
      <c r="C25" s="208"/>
      <c r="D25" s="208"/>
      <c r="E25" s="22">
        <v>8501</v>
      </c>
      <c r="F25" s="22">
        <v>133</v>
      </c>
      <c r="G25" s="15">
        <v>159</v>
      </c>
      <c r="H25" s="15">
        <v>132</v>
      </c>
      <c r="I25" s="15">
        <v>142</v>
      </c>
      <c r="J25" s="16">
        <v>9067</v>
      </c>
      <c r="K25" s="17">
        <v>6.6000000000000003E-2</v>
      </c>
      <c r="P25" s="190">
        <v>7.5999999999999998E-2</v>
      </c>
      <c r="R25" s="180">
        <v>14</v>
      </c>
      <c r="S25" s="180">
        <v>8501</v>
      </c>
      <c r="T25" s="180">
        <v>133</v>
      </c>
      <c r="U25" s="179">
        <v>8634</v>
      </c>
    </row>
    <row r="26" spans="1:21">
      <c r="A26" s="27"/>
      <c r="B26" s="27"/>
      <c r="C26" s="27"/>
      <c r="D26" s="27"/>
      <c r="E26" s="27"/>
      <c r="F26" s="27"/>
      <c r="J26" s="27"/>
      <c r="K26" s="31"/>
      <c r="O26" s="32"/>
    </row>
    <row r="27" spans="1:21">
      <c r="A27" s="27"/>
      <c r="B27" s="27"/>
      <c r="C27" s="27"/>
      <c r="D27" s="27"/>
      <c r="E27" s="27"/>
      <c r="F27" s="27"/>
      <c r="J27" s="27"/>
      <c r="K27" s="31"/>
      <c r="L27" s="20"/>
    </row>
    <row r="28" spans="1:21">
      <c r="A28" s="27"/>
      <c r="B28" s="27"/>
      <c r="C28" s="27"/>
      <c r="D28" s="27"/>
      <c r="E28" s="27"/>
      <c r="F28" s="27"/>
      <c r="J28" s="27"/>
      <c r="K28" s="31"/>
      <c r="L28" s="20"/>
    </row>
    <row r="29" spans="1:21">
      <c r="A29" s="27"/>
      <c r="B29" s="27"/>
      <c r="C29" s="27"/>
      <c r="D29" s="27"/>
      <c r="E29" s="27"/>
      <c r="F29" s="27"/>
      <c r="J29" s="27"/>
      <c r="K29" s="31"/>
      <c r="L29" s="20"/>
      <c r="O29" s="33"/>
      <c r="P29" s="181"/>
      <c r="Q29" s="181"/>
      <c r="R29" s="181"/>
    </row>
    <row r="30" spans="1:21">
      <c r="A30" s="27"/>
      <c r="B30" s="27"/>
      <c r="C30" s="27"/>
      <c r="D30" s="27"/>
      <c r="E30" s="27"/>
      <c r="F30" s="27"/>
      <c r="J30" s="27"/>
      <c r="K30" s="31"/>
      <c r="L30" s="20"/>
    </row>
    <row r="31" spans="1:21">
      <c r="A31" s="27"/>
      <c r="B31" s="27"/>
      <c r="C31" s="27"/>
      <c r="D31" s="27"/>
      <c r="E31" s="27"/>
      <c r="F31" s="27"/>
      <c r="J31" s="27"/>
      <c r="K31" s="31"/>
      <c r="L31" s="20"/>
    </row>
    <row r="32" spans="1:21">
      <c r="A32" s="27"/>
      <c r="B32" s="27"/>
      <c r="C32" s="27"/>
      <c r="D32" s="27"/>
      <c r="E32" s="27"/>
      <c r="F32" s="27"/>
      <c r="J32" s="27"/>
      <c r="K32" s="31"/>
      <c r="L32" s="20"/>
    </row>
    <row r="33" spans="1:21">
      <c r="A33" s="27"/>
      <c r="B33" s="27"/>
      <c r="C33" s="27"/>
      <c r="D33" s="27"/>
      <c r="E33" s="27"/>
      <c r="F33" s="27"/>
      <c r="J33" s="27"/>
      <c r="K33" s="31"/>
      <c r="L33" s="20"/>
    </row>
    <row r="34" spans="1:21">
      <c r="A34" s="27"/>
      <c r="B34" s="27"/>
      <c r="C34" s="27"/>
      <c r="D34" s="27"/>
      <c r="E34" s="27"/>
      <c r="F34" s="27"/>
      <c r="J34" s="27"/>
      <c r="K34" s="31"/>
      <c r="L34" s="20"/>
    </row>
    <row r="35" spans="1:21">
      <c r="A35" s="27"/>
      <c r="B35" s="27"/>
      <c r="C35" s="27"/>
      <c r="D35" s="27"/>
      <c r="E35" s="27"/>
      <c r="F35" s="27"/>
      <c r="J35" s="27"/>
      <c r="K35" s="31"/>
      <c r="L35" s="20"/>
    </row>
    <row r="36" spans="1:21">
      <c r="A36" s="27"/>
      <c r="B36" s="27"/>
      <c r="C36" s="27"/>
      <c r="D36" s="27"/>
      <c r="E36" s="27"/>
      <c r="F36" s="27"/>
      <c r="J36" s="27"/>
      <c r="K36" s="31"/>
      <c r="L36" s="20"/>
    </row>
    <row r="37" spans="1:21">
      <c r="A37" s="27"/>
      <c r="B37" s="27"/>
      <c r="C37" s="27"/>
      <c r="D37" s="27"/>
      <c r="E37" s="27"/>
      <c r="F37" s="27"/>
      <c r="J37" s="27"/>
      <c r="K37" s="31"/>
      <c r="L37" s="20"/>
    </row>
    <row r="38" spans="1:21">
      <c r="A38" s="27"/>
      <c r="B38" s="27"/>
      <c r="C38" s="27"/>
      <c r="D38" s="27"/>
      <c r="E38" s="27"/>
      <c r="F38" s="27"/>
      <c r="J38" s="27"/>
      <c r="K38" s="31"/>
      <c r="L38" s="20"/>
      <c r="P38" s="182" t="s">
        <v>26</v>
      </c>
    </row>
    <row r="39" spans="1:21">
      <c r="A39" s="27"/>
      <c r="B39" s="27"/>
      <c r="C39" s="27"/>
      <c r="D39" s="27"/>
      <c r="E39" s="27"/>
      <c r="F39" s="27"/>
      <c r="J39" s="27"/>
      <c r="K39" s="31"/>
      <c r="L39" s="20"/>
    </row>
    <row r="40" spans="1:21">
      <c r="A40" s="27"/>
      <c r="B40" s="27"/>
      <c r="C40" s="27"/>
      <c r="D40" s="27"/>
      <c r="E40" s="27"/>
      <c r="F40" s="27"/>
      <c r="J40" s="27"/>
      <c r="K40" s="31"/>
      <c r="L40" s="20"/>
    </row>
    <row r="41" spans="1:21">
      <c r="A41" s="27"/>
      <c r="B41" s="27"/>
      <c r="C41" s="27"/>
      <c r="D41" s="27"/>
      <c r="E41" s="27"/>
      <c r="F41" s="27"/>
      <c r="J41" s="27"/>
      <c r="K41" s="31"/>
      <c r="L41" s="20"/>
    </row>
    <row r="42" spans="1:21">
      <c r="A42" s="27"/>
      <c r="B42" s="27"/>
      <c r="C42" s="27"/>
      <c r="D42" s="27"/>
      <c r="E42" s="27"/>
      <c r="F42" s="27"/>
      <c r="J42" s="27"/>
      <c r="K42" s="31"/>
      <c r="L42" s="20"/>
    </row>
    <row r="43" spans="1:21">
      <c r="A43" s="27"/>
      <c r="B43" s="27"/>
      <c r="C43" s="27"/>
      <c r="D43" s="27"/>
      <c r="E43" s="27"/>
      <c r="F43" s="27"/>
      <c r="J43" s="27"/>
      <c r="K43" s="31"/>
      <c r="L43" s="20"/>
    </row>
    <row r="44" spans="1:21" ht="11.25" customHeight="1">
      <c r="A44" s="27"/>
      <c r="B44" s="27"/>
      <c r="C44" s="27"/>
      <c r="D44" s="27"/>
      <c r="E44" s="27"/>
      <c r="F44" s="27"/>
      <c r="J44" s="27"/>
      <c r="K44" s="31"/>
      <c r="L44" s="20"/>
    </row>
    <row r="45" spans="1:21" ht="14.25" customHeight="1">
      <c r="A45" s="234" t="s">
        <v>33</v>
      </c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</row>
    <row r="46" spans="1:21" ht="24" customHeight="1">
      <c r="A46" s="236" t="s">
        <v>34</v>
      </c>
      <c r="B46" s="236"/>
      <c r="C46" s="236"/>
      <c r="D46" s="236"/>
      <c r="E46" s="8" t="s">
        <v>5</v>
      </c>
      <c r="F46" s="9">
        <v>2010</v>
      </c>
      <c r="G46" s="10">
        <v>2011</v>
      </c>
      <c r="H46" s="10">
        <v>2012</v>
      </c>
      <c r="I46" s="10">
        <v>2013</v>
      </c>
      <c r="J46" s="11" t="s">
        <v>6</v>
      </c>
      <c r="K46" s="11" t="s">
        <v>7</v>
      </c>
      <c r="P46" s="189">
        <v>2013</v>
      </c>
      <c r="R46" s="179" t="s">
        <v>23</v>
      </c>
      <c r="S46" s="178" t="s">
        <v>5</v>
      </c>
      <c r="T46" s="180">
        <v>2010</v>
      </c>
      <c r="U46" s="179" t="s">
        <v>6</v>
      </c>
    </row>
    <row r="47" spans="1:21">
      <c r="A47" s="208" t="s">
        <v>35</v>
      </c>
      <c r="B47" s="208"/>
      <c r="C47" s="208"/>
      <c r="D47" s="208"/>
      <c r="E47" s="22">
        <v>80860</v>
      </c>
      <c r="F47" s="22">
        <v>1421</v>
      </c>
      <c r="G47" s="15">
        <v>1341</v>
      </c>
      <c r="H47" s="15">
        <v>1029</v>
      </c>
      <c r="I47" s="15">
        <v>1011</v>
      </c>
      <c r="J47" s="16">
        <v>85662</v>
      </c>
      <c r="K47" s="17">
        <v>0.63064203838537025</v>
      </c>
      <c r="P47" s="190">
        <v>0.54678204434829636</v>
      </c>
      <c r="R47" s="180">
        <v>245</v>
      </c>
      <c r="S47" s="180">
        <v>80860</v>
      </c>
      <c r="T47" s="180">
        <v>1421</v>
      </c>
      <c r="U47" s="179">
        <v>82281</v>
      </c>
    </row>
    <row r="48" spans="1:21">
      <c r="A48" s="208" t="s">
        <v>36</v>
      </c>
      <c r="B48" s="208"/>
      <c r="C48" s="208"/>
      <c r="D48" s="208"/>
      <c r="E48" s="22">
        <v>45333</v>
      </c>
      <c r="F48" s="22">
        <v>1677</v>
      </c>
      <c r="G48" s="15">
        <v>1344</v>
      </c>
      <c r="H48" s="15">
        <v>979</v>
      </c>
      <c r="I48" s="15">
        <v>838</v>
      </c>
      <c r="J48" s="16">
        <v>50171</v>
      </c>
      <c r="K48" s="17">
        <v>0.36935796161462975</v>
      </c>
      <c r="P48" s="190">
        <v>0.45321795565170364</v>
      </c>
      <c r="R48" s="180">
        <v>342</v>
      </c>
      <c r="S48" s="180">
        <v>45333</v>
      </c>
      <c r="T48" s="180">
        <v>1677</v>
      </c>
      <c r="U48" s="179">
        <v>47010</v>
      </c>
    </row>
    <row r="49" spans="1:12">
      <c r="A49" s="27"/>
      <c r="B49" s="27"/>
      <c r="C49" s="27"/>
      <c r="D49" s="27"/>
      <c r="E49" s="27"/>
      <c r="F49" s="27"/>
      <c r="J49" s="27"/>
      <c r="K49" s="31"/>
      <c r="L49" s="20"/>
    </row>
    <row r="50" spans="1:12">
      <c r="A50" s="27"/>
      <c r="B50" s="27"/>
      <c r="C50" s="27"/>
      <c r="D50" s="27"/>
      <c r="E50" s="27"/>
      <c r="F50" s="27"/>
      <c r="J50" s="27"/>
      <c r="K50" s="31"/>
      <c r="L50" s="20"/>
    </row>
    <row r="51" spans="1:12">
      <c r="A51" s="27"/>
      <c r="B51" s="27"/>
      <c r="C51" s="27"/>
      <c r="D51" s="27"/>
      <c r="E51" s="27"/>
      <c r="F51" s="27"/>
      <c r="J51" s="27"/>
      <c r="K51" s="31"/>
      <c r="L51" s="20"/>
    </row>
    <row r="52" spans="1:12">
      <c r="A52" s="27"/>
      <c r="B52" s="27"/>
      <c r="C52" s="27"/>
      <c r="D52" s="27"/>
      <c r="E52" s="27"/>
      <c r="F52" s="27"/>
      <c r="J52" s="27"/>
      <c r="K52" s="31"/>
      <c r="L52" s="20"/>
    </row>
    <row r="53" spans="1:12">
      <c r="A53" s="27"/>
      <c r="B53" s="27"/>
      <c r="C53" s="27"/>
      <c r="D53" s="27"/>
      <c r="E53" s="27"/>
      <c r="F53" s="27"/>
      <c r="J53" s="27"/>
      <c r="K53" s="31"/>
      <c r="L53" s="20"/>
    </row>
    <row r="54" spans="1:12">
      <c r="A54" s="27"/>
      <c r="B54" s="27"/>
      <c r="C54" s="27"/>
      <c r="D54" s="27"/>
      <c r="E54" s="27"/>
      <c r="F54" s="27"/>
      <c r="J54" s="27"/>
      <c r="K54" s="31"/>
      <c r="L54" s="20"/>
    </row>
    <row r="55" spans="1:12">
      <c r="A55" s="27"/>
      <c r="B55" s="27"/>
      <c r="C55" s="27"/>
      <c r="D55" s="27"/>
      <c r="E55" s="27"/>
      <c r="F55" s="27"/>
      <c r="J55" s="27"/>
      <c r="K55" s="31"/>
      <c r="L55" s="20"/>
    </row>
    <row r="56" spans="1:12">
      <c r="A56" s="27"/>
      <c r="B56" s="27"/>
      <c r="C56" s="27"/>
      <c r="D56" s="27"/>
      <c r="E56" s="27"/>
      <c r="F56" s="27"/>
      <c r="J56" s="27"/>
      <c r="K56" s="31"/>
      <c r="L56" s="20"/>
    </row>
    <row r="57" spans="1:12">
      <c r="A57" s="27"/>
      <c r="B57" s="27"/>
      <c r="C57" s="27"/>
      <c r="D57" s="27"/>
      <c r="E57" s="27"/>
      <c r="F57" s="27"/>
      <c r="J57" s="27"/>
      <c r="K57" s="31"/>
      <c r="L57" s="20"/>
    </row>
    <row r="58" spans="1:12">
      <c r="A58" s="27"/>
      <c r="B58" s="27"/>
      <c r="C58" s="27"/>
      <c r="D58" s="27"/>
      <c r="E58" s="27"/>
      <c r="F58" s="27"/>
      <c r="J58" s="27"/>
      <c r="K58" s="31"/>
      <c r="L58" s="20"/>
    </row>
    <row r="59" spans="1:12">
      <c r="A59" s="27"/>
      <c r="B59" s="27"/>
      <c r="C59" s="27"/>
      <c r="D59" s="27"/>
      <c r="E59" s="27"/>
      <c r="F59" s="27"/>
      <c r="J59" s="27"/>
      <c r="K59" s="31"/>
      <c r="L59" s="20"/>
    </row>
    <row r="60" spans="1:12">
      <c r="A60" s="27"/>
      <c r="B60" s="27"/>
      <c r="C60" s="27"/>
      <c r="D60" s="27"/>
      <c r="E60" s="27"/>
      <c r="F60" s="27"/>
      <c r="J60" s="27"/>
      <c r="K60" s="31"/>
      <c r="L60" s="20"/>
    </row>
    <row r="61" spans="1:12">
      <c r="A61" s="27"/>
      <c r="B61" s="27"/>
      <c r="C61" s="27"/>
      <c r="D61" s="27"/>
      <c r="E61" s="27"/>
      <c r="F61" s="27"/>
      <c r="J61" s="27"/>
      <c r="K61" s="31"/>
      <c r="L61" s="20"/>
    </row>
    <row r="62" spans="1:12">
      <c r="A62" s="27"/>
      <c r="B62" s="27"/>
      <c r="C62" s="27"/>
      <c r="D62" s="27"/>
      <c r="E62" s="27"/>
      <c r="F62" s="27"/>
      <c r="J62" s="27"/>
      <c r="K62" s="31"/>
      <c r="L62" s="20"/>
    </row>
    <row r="63" spans="1:12" ht="22.5" customHeight="1">
      <c r="A63" s="27"/>
      <c r="B63" s="27"/>
      <c r="C63" s="27"/>
      <c r="D63" s="27"/>
      <c r="E63" s="27"/>
      <c r="F63" s="27"/>
      <c r="J63" s="27"/>
      <c r="K63" s="31"/>
      <c r="L63" s="20"/>
    </row>
    <row r="64" spans="1:12" ht="10.5" customHeight="1">
      <c r="A64" s="27"/>
      <c r="B64" s="27"/>
      <c r="C64" s="27"/>
      <c r="D64" s="27"/>
      <c r="E64" s="27"/>
      <c r="F64" s="27"/>
      <c r="J64" s="27"/>
      <c r="K64" s="31"/>
      <c r="L64" s="20"/>
    </row>
    <row r="65" spans="1:21" ht="13.5" customHeight="1">
      <c r="A65" s="234" t="s">
        <v>37</v>
      </c>
      <c r="B65" s="234"/>
      <c r="C65" s="234"/>
      <c r="D65" s="234"/>
      <c r="E65" s="234"/>
      <c r="F65" s="234"/>
      <c r="G65" s="234"/>
      <c r="H65" s="234"/>
      <c r="I65" s="234"/>
      <c r="J65" s="234"/>
      <c r="K65" s="234"/>
      <c r="L65" s="234"/>
      <c r="M65" s="234"/>
      <c r="N65" s="234"/>
    </row>
    <row r="66" spans="1:21" ht="24" customHeight="1">
      <c r="A66" s="236" t="s">
        <v>38</v>
      </c>
      <c r="B66" s="236"/>
      <c r="C66" s="236"/>
      <c r="D66" s="236"/>
      <c r="E66" s="8" t="s">
        <v>5</v>
      </c>
      <c r="F66" s="9">
        <v>2010</v>
      </c>
      <c r="G66" s="10">
        <v>2011</v>
      </c>
      <c r="H66" s="10">
        <v>2012</v>
      </c>
      <c r="I66" s="10">
        <v>2013</v>
      </c>
      <c r="J66" s="11" t="s">
        <v>6</v>
      </c>
      <c r="K66" s="11" t="s">
        <v>7</v>
      </c>
      <c r="P66" s="189">
        <v>2013</v>
      </c>
      <c r="R66" s="179" t="s">
        <v>39</v>
      </c>
      <c r="S66" s="178" t="s">
        <v>5</v>
      </c>
      <c r="T66" s="180">
        <v>2010</v>
      </c>
      <c r="U66" s="179" t="s">
        <v>6</v>
      </c>
    </row>
    <row r="67" spans="1:21">
      <c r="A67" s="208" t="s">
        <v>40</v>
      </c>
      <c r="B67" s="208"/>
      <c r="C67" s="208"/>
      <c r="D67" s="208"/>
      <c r="E67" s="22">
        <v>71</v>
      </c>
      <c r="F67" s="22">
        <v>0</v>
      </c>
      <c r="G67" s="15">
        <v>1</v>
      </c>
      <c r="H67" s="15">
        <v>0</v>
      </c>
      <c r="I67" s="15">
        <v>1</v>
      </c>
      <c r="J67" s="16">
        <v>73</v>
      </c>
      <c r="K67" s="17">
        <v>1E-3</v>
      </c>
      <c r="M67" s="35"/>
      <c r="P67" s="190">
        <v>1E-3</v>
      </c>
      <c r="R67" s="183">
        <v>0</v>
      </c>
      <c r="S67" s="184">
        <v>71</v>
      </c>
      <c r="T67" s="180">
        <v>0</v>
      </c>
      <c r="U67" s="179">
        <v>71</v>
      </c>
    </row>
    <row r="68" spans="1:21">
      <c r="A68" s="208" t="s">
        <v>41</v>
      </c>
      <c r="B68" s="208"/>
      <c r="C68" s="208"/>
      <c r="D68" s="208"/>
      <c r="E68" s="22">
        <v>4690</v>
      </c>
      <c r="F68" s="22">
        <v>69</v>
      </c>
      <c r="G68" s="15">
        <v>65</v>
      </c>
      <c r="H68" s="15">
        <v>58</v>
      </c>
      <c r="I68" s="15">
        <v>58</v>
      </c>
      <c r="J68" s="16">
        <v>4940</v>
      </c>
      <c r="K68" s="17">
        <v>3.5999999999999997E-2</v>
      </c>
      <c r="M68" s="35"/>
      <c r="P68" s="190">
        <v>3.1E-2</v>
      </c>
      <c r="R68" s="183">
        <v>12</v>
      </c>
      <c r="S68" s="184">
        <v>4690</v>
      </c>
      <c r="T68" s="180">
        <v>69</v>
      </c>
      <c r="U68" s="179">
        <v>4759</v>
      </c>
    </row>
    <row r="69" spans="1:21">
      <c r="A69" s="208" t="s">
        <v>42</v>
      </c>
      <c r="B69" s="208"/>
      <c r="C69" s="208"/>
      <c r="D69" s="208"/>
      <c r="E69" s="22">
        <v>85953</v>
      </c>
      <c r="F69" s="22">
        <v>2130</v>
      </c>
      <c r="G69" s="15">
        <v>1826</v>
      </c>
      <c r="H69" s="15">
        <v>1373</v>
      </c>
      <c r="I69" s="15">
        <v>1228</v>
      </c>
      <c r="J69" s="16">
        <v>92510</v>
      </c>
      <c r="K69" s="17">
        <v>0.68100000000000005</v>
      </c>
      <c r="M69" s="35"/>
      <c r="P69" s="190">
        <v>0.66400000000000003</v>
      </c>
      <c r="R69" s="183">
        <v>401</v>
      </c>
      <c r="S69" s="184">
        <v>85953</v>
      </c>
      <c r="T69" s="180">
        <v>2130</v>
      </c>
      <c r="U69" s="179">
        <v>88083</v>
      </c>
    </row>
    <row r="70" spans="1:21">
      <c r="A70" s="208" t="s">
        <v>43</v>
      </c>
      <c r="B70" s="208"/>
      <c r="C70" s="208"/>
      <c r="D70" s="208"/>
      <c r="E70" s="22">
        <v>5221</v>
      </c>
      <c r="F70" s="22">
        <v>104</v>
      </c>
      <c r="G70" s="15">
        <v>89</v>
      </c>
      <c r="H70" s="15">
        <v>61</v>
      </c>
      <c r="I70" s="15">
        <v>62</v>
      </c>
      <c r="J70" s="16">
        <v>5537</v>
      </c>
      <c r="K70" s="17">
        <v>4.1000000000000002E-2</v>
      </c>
      <c r="M70" s="35"/>
      <c r="P70" s="190">
        <v>3.4000000000000002E-2</v>
      </c>
      <c r="R70" s="183">
        <v>20</v>
      </c>
      <c r="S70" s="184">
        <v>5221</v>
      </c>
      <c r="T70" s="180">
        <v>104</v>
      </c>
      <c r="U70" s="179">
        <v>5325</v>
      </c>
    </row>
    <row r="71" spans="1:21">
      <c r="A71" s="208" t="s">
        <v>44</v>
      </c>
      <c r="B71" s="208"/>
      <c r="C71" s="208"/>
      <c r="D71" s="208"/>
      <c r="E71" s="22">
        <v>13103</v>
      </c>
      <c r="F71" s="22">
        <v>324</v>
      </c>
      <c r="G71" s="15">
        <v>300</v>
      </c>
      <c r="H71" s="15">
        <v>189</v>
      </c>
      <c r="I71" s="15">
        <v>187</v>
      </c>
      <c r="J71" s="16">
        <v>14103</v>
      </c>
      <c r="K71" s="17">
        <v>0.104</v>
      </c>
      <c r="M71" s="35"/>
      <c r="P71" s="190">
        <v>0.10100000000000001</v>
      </c>
      <c r="R71" s="183">
        <v>68</v>
      </c>
      <c r="S71" s="184">
        <v>13103</v>
      </c>
      <c r="T71" s="180">
        <v>324</v>
      </c>
      <c r="U71" s="179">
        <v>13427</v>
      </c>
    </row>
    <row r="72" spans="1:21">
      <c r="A72" s="208" t="s">
        <v>45</v>
      </c>
      <c r="B72" s="208"/>
      <c r="C72" s="208"/>
      <c r="D72" s="208"/>
      <c r="E72" s="22">
        <v>11717</v>
      </c>
      <c r="F72" s="22">
        <v>318</v>
      </c>
      <c r="G72" s="15">
        <v>259</v>
      </c>
      <c r="H72" s="15">
        <v>205</v>
      </c>
      <c r="I72" s="15">
        <v>202</v>
      </c>
      <c r="J72" s="16">
        <v>12701</v>
      </c>
      <c r="K72" s="17">
        <v>9.2999999999999999E-2</v>
      </c>
      <c r="M72" s="35"/>
      <c r="P72" s="190">
        <v>0.109</v>
      </c>
      <c r="R72" s="183">
        <v>62</v>
      </c>
      <c r="S72" s="184">
        <v>11717</v>
      </c>
      <c r="T72" s="180">
        <v>318</v>
      </c>
      <c r="U72" s="179">
        <v>12035</v>
      </c>
    </row>
    <row r="73" spans="1:21">
      <c r="A73" s="208" t="s">
        <v>46</v>
      </c>
      <c r="B73" s="208"/>
      <c r="C73" s="208"/>
      <c r="D73" s="208"/>
      <c r="E73" s="22">
        <v>67</v>
      </c>
      <c r="F73" s="22">
        <v>4</v>
      </c>
      <c r="G73" s="15">
        <v>8</v>
      </c>
      <c r="H73" s="15">
        <v>10</v>
      </c>
      <c r="I73" s="15">
        <v>9</v>
      </c>
      <c r="J73" s="16">
        <v>98</v>
      </c>
      <c r="K73" s="17">
        <v>1E-3</v>
      </c>
      <c r="M73" s="35"/>
      <c r="P73" s="190">
        <v>4.0000000000000001E-3</v>
      </c>
      <c r="R73" s="183">
        <v>1</v>
      </c>
      <c r="S73" s="184">
        <v>67</v>
      </c>
      <c r="T73" s="180">
        <v>4</v>
      </c>
      <c r="U73" s="179">
        <v>71</v>
      </c>
    </row>
    <row r="74" spans="1:21">
      <c r="A74" s="208" t="s">
        <v>47</v>
      </c>
      <c r="B74" s="208"/>
      <c r="C74" s="208"/>
      <c r="D74" s="208"/>
      <c r="E74" s="22">
        <v>5371</v>
      </c>
      <c r="F74" s="22">
        <v>149</v>
      </c>
      <c r="G74" s="15">
        <v>137</v>
      </c>
      <c r="H74" s="15">
        <v>112</v>
      </c>
      <c r="I74" s="15">
        <v>102</v>
      </c>
      <c r="J74" s="16">
        <v>5871</v>
      </c>
      <c r="K74" s="17">
        <v>4.2999999999999997E-2</v>
      </c>
      <c r="M74" s="35"/>
      <c r="P74" s="190">
        <v>5.6000000000000001E-2</v>
      </c>
      <c r="R74" s="183">
        <v>23</v>
      </c>
      <c r="S74" s="184">
        <v>5371</v>
      </c>
      <c r="T74" s="180">
        <v>149</v>
      </c>
      <c r="U74" s="179">
        <v>5520</v>
      </c>
    </row>
    <row r="75" spans="1:21">
      <c r="A75" s="27"/>
      <c r="B75" s="27"/>
      <c r="C75" s="27"/>
      <c r="D75" s="27"/>
      <c r="E75" s="27"/>
      <c r="F75" s="27"/>
      <c r="J75" s="27"/>
      <c r="K75" s="31"/>
      <c r="L75" s="20"/>
      <c r="M75" s="36"/>
      <c r="N75" s="13"/>
      <c r="R75" s="183"/>
      <c r="S75" s="184"/>
      <c r="T75" s="180"/>
      <c r="U75" s="179"/>
    </row>
    <row r="76" spans="1:21">
      <c r="A76" s="27"/>
      <c r="B76" s="27"/>
      <c r="C76" s="27"/>
      <c r="D76" s="27"/>
      <c r="E76" s="27"/>
      <c r="F76" s="27"/>
      <c r="J76" s="27"/>
      <c r="K76" s="31"/>
      <c r="L76" s="20"/>
    </row>
    <row r="77" spans="1:21">
      <c r="A77" s="27"/>
      <c r="B77" s="27"/>
      <c r="C77" s="27"/>
      <c r="D77" s="27"/>
      <c r="E77" s="27"/>
      <c r="F77" s="27"/>
      <c r="J77" s="27"/>
      <c r="K77" s="31"/>
      <c r="L77" s="20"/>
    </row>
    <row r="78" spans="1:21">
      <c r="A78" s="27"/>
      <c r="B78" s="27"/>
      <c r="C78" s="27"/>
      <c r="D78" s="27"/>
      <c r="E78" s="27"/>
      <c r="F78" s="27"/>
      <c r="J78" s="27"/>
      <c r="K78" s="31"/>
      <c r="L78" s="20"/>
    </row>
    <row r="79" spans="1:21">
      <c r="A79" s="27"/>
      <c r="B79" s="27"/>
      <c r="C79" s="27"/>
      <c r="D79" s="27"/>
      <c r="E79" s="27"/>
      <c r="F79" s="27"/>
      <c r="J79" s="27"/>
      <c r="K79" s="31"/>
      <c r="L79" s="20"/>
    </row>
    <row r="80" spans="1:21">
      <c r="A80" s="27"/>
      <c r="B80" s="27"/>
      <c r="C80" s="27"/>
      <c r="D80" s="27"/>
      <c r="E80" s="27"/>
      <c r="F80" s="27"/>
      <c r="J80" s="27"/>
      <c r="K80" s="31"/>
      <c r="L80" s="20"/>
    </row>
    <row r="81" spans="1:14">
      <c r="A81" s="27"/>
      <c r="B81" s="27"/>
      <c r="C81" s="27"/>
      <c r="D81" s="27"/>
      <c r="E81" s="27"/>
      <c r="F81" s="27"/>
      <c r="J81" s="27"/>
      <c r="K81" s="31"/>
      <c r="L81" s="20"/>
    </row>
    <row r="82" spans="1:14">
      <c r="A82" s="27"/>
      <c r="B82" s="27"/>
      <c r="C82" s="27"/>
      <c r="D82" s="27"/>
      <c r="E82" s="27"/>
      <c r="F82" s="27"/>
      <c r="J82" s="27"/>
      <c r="K82" s="31"/>
      <c r="L82" s="20"/>
    </row>
    <row r="83" spans="1:14">
      <c r="A83" s="27"/>
      <c r="B83" s="27"/>
      <c r="C83" s="27"/>
      <c r="D83" s="27"/>
      <c r="E83" s="27"/>
      <c r="F83" s="27"/>
      <c r="J83" s="27"/>
      <c r="K83" s="31"/>
      <c r="L83" s="20"/>
    </row>
    <row r="84" spans="1:14">
      <c r="A84" s="27"/>
      <c r="B84" s="27"/>
      <c r="C84" s="27"/>
      <c r="D84" s="27"/>
      <c r="E84" s="27"/>
      <c r="F84" s="27"/>
      <c r="J84" s="27"/>
      <c r="K84" s="31"/>
      <c r="L84" s="20"/>
    </row>
    <row r="85" spans="1:14">
      <c r="A85" s="27"/>
      <c r="B85" s="27"/>
      <c r="C85" s="27"/>
      <c r="D85" s="27"/>
      <c r="E85" s="27"/>
      <c r="F85" s="27"/>
      <c r="J85" s="27"/>
      <c r="K85" s="31"/>
      <c r="L85" s="20"/>
    </row>
    <row r="86" spans="1:14">
      <c r="A86" s="27"/>
      <c r="B86" s="27"/>
      <c r="C86" s="27"/>
      <c r="D86" s="27"/>
      <c r="E86" s="27"/>
      <c r="F86" s="27"/>
      <c r="J86" s="27"/>
      <c r="K86" s="31"/>
      <c r="L86" s="20"/>
    </row>
    <row r="87" spans="1:14">
      <c r="A87" s="27"/>
      <c r="B87" s="27"/>
      <c r="C87" s="27"/>
      <c r="D87" s="27"/>
      <c r="E87" s="27"/>
      <c r="F87" s="27"/>
      <c r="J87" s="27"/>
      <c r="K87" s="31"/>
      <c r="L87" s="20"/>
    </row>
    <row r="88" spans="1:14">
      <c r="A88" s="27"/>
      <c r="B88" s="27"/>
      <c r="C88" s="27"/>
      <c r="D88" s="27"/>
      <c r="E88" s="27"/>
      <c r="F88" s="27"/>
      <c r="J88" s="27"/>
      <c r="K88" s="31"/>
      <c r="L88" s="20"/>
    </row>
    <row r="89" spans="1:14">
      <c r="A89" s="27"/>
      <c r="B89" s="27"/>
      <c r="C89" s="27"/>
      <c r="D89" s="27"/>
      <c r="E89" s="27"/>
      <c r="F89" s="27"/>
      <c r="J89" s="27"/>
      <c r="K89" s="31"/>
      <c r="L89" s="20"/>
    </row>
    <row r="90" spans="1:14">
      <c r="A90" s="27"/>
      <c r="B90" s="27"/>
      <c r="C90" s="27"/>
      <c r="D90" s="27"/>
      <c r="E90" s="27"/>
      <c r="F90" s="27"/>
      <c r="J90" s="27"/>
      <c r="K90" s="31"/>
      <c r="L90" s="20"/>
    </row>
    <row r="91" spans="1:14">
      <c r="A91" s="27"/>
      <c r="B91" s="27"/>
      <c r="C91" s="27"/>
      <c r="D91" s="27"/>
      <c r="E91" s="27"/>
      <c r="F91" s="27"/>
      <c r="J91" s="27"/>
      <c r="K91" s="31"/>
      <c r="L91" s="20"/>
    </row>
    <row r="92" spans="1:14">
      <c r="A92" s="27"/>
      <c r="B92" s="27"/>
      <c r="C92" s="27"/>
      <c r="D92" s="27"/>
      <c r="E92" s="27"/>
      <c r="F92" s="27"/>
      <c r="J92" s="27"/>
      <c r="K92" s="31"/>
      <c r="L92" s="20"/>
    </row>
    <row r="93" spans="1:14">
      <c r="A93" s="27"/>
      <c r="B93" s="27"/>
      <c r="C93" s="27"/>
      <c r="D93" s="27"/>
      <c r="E93" s="27"/>
      <c r="F93" s="27"/>
      <c r="J93" s="27"/>
      <c r="K93" s="31"/>
      <c r="L93" s="20"/>
    </row>
    <row r="94" spans="1:14">
      <c r="A94" s="27"/>
      <c r="B94" s="27"/>
      <c r="C94" s="27"/>
      <c r="D94" s="27"/>
      <c r="E94" s="27"/>
      <c r="F94" s="27"/>
      <c r="J94" s="27"/>
      <c r="K94" s="31"/>
      <c r="L94" s="20"/>
    </row>
    <row r="95" spans="1:14" ht="12" customHeight="1">
      <c r="A95" s="27"/>
      <c r="B95" s="27"/>
      <c r="C95" s="27"/>
      <c r="D95" s="27"/>
      <c r="E95" s="27"/>
      <c r="F95" s="27"/>
      <c r="J95" s="27"/>
      <c r="K95" s="31"/>
      <c r="L95" s="20"/>
    </row>
    <row r="96" spans="1:14">
      <c r="A96" s="240" t="s">
        <v>48</v>
      </c>
      <c r="B96" s="240"/>
      <c r="C96" s="240"/>
      <c r="D96" s="240"/>
      <c r="E96" s="240"/>
      <c r="F96" s="240"/>
      <c r="G96" s="240"/>
      <c r="H96" s="240"/>
      <c r="I96" s="240"/>
      <c r="J96" s="240"/>
      <c r="K96" s="240"/>
      <c r="L96" s="240"/>
      <c r="M96" s="240"/>
      <c r="N96" s="240"/>
    </row>
    <row r="97" spans="1:21" ht="3" hidden="1" customHeight="1">
      <c r="A97" s="37"/>
      <c r="B97" s="37"/>
      <c r="C97" s="37"/>
      <c r="D97" s="37"/>
      <c r="E97" s="37"/>
      <c r="F97" s="37"/>
      <c r="G97" s="38"/>
      <c r="H97" s="38"/>
      <c r="I97" s="38"/>
      <c r="J97" s="37"/>
      <c r="K97" s="39"/>
      <c r="L97" s="20"/>
    </row>
    <row r="98" spans="1:21" ht="23.25" customHeight="1">
      <c r="A98" s="241" t="s">
        <v>49</v>
      </c>
      <c r="B98" s="241"/>
      <c r="C98" s="241"/>
      <c r="D98" s="241"/>
      <c r="E98" s="8" t="s">
        <v>5</v>
      </c>
      <c r="F98" s="9">
        <v>2010</v>
      </c>
      <c r="G98" s="10">
        <v>2011</v>
      </c>
      <c r="H98" s="10">
        <v>2012</v>
      </c>
      <c r="I98" s="10">
        <v>2013</v>
      </c>
      <c r="J98" s="11" t="s">
        <v>6</v>
      </c>
      <c r="K98" s="11" t="s">
        <v>7</v>
      </c>
      <c r="L98" s="20"/>
      <c r="R98" s="179" t="s">
        <v>39</v>
      </c>
      <c r="S98" s="178" t="s">
        <v>5</v>
      </c>
      <c r="T98" s="180">
        <v>2010</v>
      </c>
      <c r="U98" s="179" t="s">
        <v>6</v>
      </c>
    </row>
    <row r="99" spans="1:21">
      <c r="A99" s="208" t="s">
        <v>50</v>
      </c>
      <c r="B99" s="208"/>
      <c r="C99" s="208"/>
      <c r="D99" s="208"/>
      <c r="E99" s="22">
        <v>425</v>
      </c>
      <c r="F99" s="22">
        <v>3</v>
      </c>
      <c r="G99" s="15">
        <v>13</v>
      </c>
      <c r="H99" s="15">
        <v>2</v>
      </c>
      <c r="I99" s="15">
        <v>7</v>
      </c>
      <c r="J99" s="16">
        <v>450</v>
      </c>
      <c r="K99" s="17">
        <v>3.0000000000000001E-3</v>
      </c>
      <c r="L99" s="20"/>
      <c r="R99" s="179">
        <v>0</v>
      </c>
      <c r="S99" s="180">
        <v>425</v>
      </c>
      <c r="T99" s="180">
        <v>3</v>
      </c>
      <c r="U99" s="179">
        <v>428</v>
      </c>
    </row>
    <row r="100" spans="1:21">
      <c r="A100" s="208" t="s">
        <v>51</v>
      </c>
      <c r="B100" s="208"/>
      <c r="C100" s="208"/>
      <c r="D100" s="208"/>
      <c r="E100" s="22">
        <v>1271</v>
      </c>
      <c r="F100" s="22">
        <v>9</v>
      </c>
      <c r="G100" s="15">
        <v>13</v>
      </c>
      <c r="H100" s="15">
        <v>8</v>
      </c>
      <c r="I100" s="15">
        <v>8</v>
      </c>
      <c r="J100" s="16">
        <v>1309</v>
      </c>
      <c r="K100" s="17">
        <v>0.01</v>
      </c>
      <c r="L100" s="20"/>
      <c r="R100" s="179">
        <v>1</v>
      </c>
      <c r="S100" s="180">
        <v>1271</v>
      </c>
      <c r="T100" s="180">
        <v>9</v>
      </c>
      <c r="U100" s="179">
        <v>1280</v>
      </c>
    </row>
    <row r="101" spans="1:21">
      <c r="A101" s="208" t="s">
        <v>52</v>
      </c>
      <c r="B101" s="208"/>
      <c r="C101" s="208"/>
      <c r="D101" s="208"/>
      <c r="E101" s="22">
        <v>6743</v>
      </c>
      <c r="F101" s="22">
        <v>56</v>
      </c>
      <c r="G101" s="15">
        <v>60</v>
      </c>
      <c r="H101" s="15">
        <v>43</v>
      </c>
      <c r="I101" s="15">
        <v>40</v>
      </c>
      <c r="J101" s="16">
        <v>6942</v>
      </c>
      <c r="K101" s="17">
        <v>5.0999999999999997E-2</v>
      </c>
      <c r="L101" s="20"/>
      <c r="R101" s="179">
        <v>6</v>
      </c>
      <c r="S101" s="180">
        <v>6743</v>
      </c>
      <c r="T101" s="180">
        <v>56</v>
      </c>
      <c r="U101" s="179">
        <v>6799</v>
      </c>
    </row>
    <row r="102" spans="1:21">
      <c r="A102" s="208" t="s">
        <v>53</v>
      </c>
      <c r="B102" s="208"/>
      <c r="C102" s="208"/>
      <c r="D102" s="208"/>
      <c r="E102" s="22">
        <v>16732</v>
      </c>
      <c r="F102" s="22">
        <v>197</v>
      </c>
      <c r="G102" s="15">
        <v>163</v>
      </c>
      <c r="H102" s="15">
        <v>145</v>
      </c>
      <c r="I102" s="15">
        <v>142</v>
      </c>
      <c r="J102" s="16">
        <v>17379</v>
      </c>
      <c r="K102" s="17">
        <v>0.128</v>
      </c>
      <c r="L102" s="20"/>
      <c r="R102" s="179">
        <v>21</v>
      </c>
      <c r="S102" s="180">
        <v>16732</v>
      </c>
      <c r="T102" s="180">
        <v>197</v>
      </c>
      <c r="U102" s="179">
        <v>16929</v>
      </c>
    </row>
    <row r="103" spans="1:21">
      <c r="A103" s="208" t="s">
        <v>54</v>
      </c>
      <c r="B103" s="208"/>
      <c r="C103" s="208"/>
      <c r="D103" s="208"/>
      <c r="E103" s="22">
        <v>23240</v>
      </c>
      <c r="F103" s="22">
        <v>281</v>
      </c>
      <c r="G103" s="15">
        <v>303</v>
      </c>
      <c r="H103" s="15">
        <v>245</v>
      </c>
      <c r="I103" s="15">
        <v>230</v>
      </c>
      <c r="J103" s="16">
        <v>24299</v>
      </c>
      <c r="K103" s="17">
        <v>0.17899999999999999</v>
      </c>
      <c r="L103" s="20"/>
      <c r="R103" s="179">
        <v>39</v>
      </c>
      <c r="S103" s="180">
        <v>23240</v>
      </c>
      <c r="T103" s="180">
        <v>281</v>
      </c>
      <c r="U103" s="179">
        <v>23521</v>
      </c>
    </row>
    <row r="104" spans="1:21" ht="12" customHeight="1">
      <c r="A104" s="208" t="s">
        <v>55</v>
      </c>
      <c r="B104" s="208"/>
      <c r="C104" s="208"/>
      <c r="D104" s="208"/>
      <c r="E104" s="22">
        <v>34375</v>
      </c>
      <c r="F104" s="22">
        <v>650</v>
      </c>
      <c r="G104" s="15">
        <v>556</v>
      </c>
      <c r="H104" s="15">
        <v>426</v>
      </c>
      <c r="I104" s="15">
        <v>413</v>
      </c>
      <c r="J104" s="16">
        <v>36420</v>
      </c>
      <c r="K104" s="40">
        <v>0.26800000000000002</v>
      </c>
      <c r="L104" s="20"/>
      <c r="R104" s="179">
        <v>114</v>
      </c>
      <c r="S104" s="180">
        <v>34375</v>
      </c>
      <c r="T104" s="180">
        <v>650</v>
      </c>
      <c r="U104" s="179">
        <v>35025</v>
      </c>
    </row>
    <row r="105" spans="1:21" ht="11.25" hidden="1" customHeight="1">
      <c r="A105" s="41"/>
      <c r="B105" s="41"/>
      <c r="C105" s="238" t="s">
        <v>56</v>
      </c>
      <c r="D105" s="239"/>
      <c r="E105" s="22">
        <v>40799</v>
      </c>
      <c r="F105" s="22">
        <v>1489</v>
      </c>
      <c r="G105" s="15">
        <v>1182</v>
      </c>
      <c r="H105" s="15">
        <v>840</v>
      </c>
      <c r="I105" s="15">
        <v>708</v>
      </c>
      <c r="J105" s="16">
        <v>45018</v>
      </c>
      <c r="K105" s="40">
        <v>0.33100000000000002</v>
      </c>
      <c r="L105" s="20"/>
      <c r="R105" s="179">
        <v>321</v>
      </c>
      <c r="S105" s="180">
        <v>40799</v>
      </c>
      <c r="T105" s="180">
        <v>1489</v>
      </c>
      <c r="U105" s="179">
        <v>42288</v>
      </c>
    </row>
    <row r="106" spans="1:21" ht="12.75" hidden="1" customHeight="1">
      <c r="A106" s="41"/>
      <c r="B106" s="41"/>
      <c r="C106" s="238" t="s">
        <v>57</v>
      </c>
      <c r="D106" s="239"/>
      <c r="E106" s="22">
        <v>1981</v>
      </c>
      <c r="F106" s="22">
        <v>293</v>
      </c>
      <c r="G106" s="15">
        <v>211</v>
      </c>
      <c r="H106" s="15">
        <v>136</v>
      </c>
      <c r="I106" s="15">
        <v>123</v>
      </c>
      <c r="J106" s="16">
        <v>2744</v>
      </c>
      <c r="K106" s="40">
        <v>0.02</v>
      </c>
      <c r="L106" s="20"/>
      <c r="R106" s="179">
        <v>61</v>
      </c>
      <c r="S106" s="180">
        <v>1981</v>
      </c>
      <c r="T106" s="180">
        <v>293</v>
      </c>
      <c r="U106" s="179">
        <v>2274</v>
      </c>
    </row>
    <row r="107" spans="1:21">
      <c r="A107" s="208" t="s">
        <v>58</v>
      </c>
      <c r="B107" s="208"/>
      <c r="C107" s="208"/>
      <c r="D107" s="208"/>
      <c r="E107" s="22">
        <v>42780</v>
      </c>
      <c r="F107" s="22">
        <v>1782</v>
      </c>
      <c r="G107" s="15">
        <v>1393</v>
      </c>
      <c r="H107" s="15">
        <v>976</v>
      </c>
      <c r="I107" s="15">
        <v>831</v>
      </c>
      <c r="J107" s="16">
        <v>47762</v>
      </c>
      <c r="K107" s="40">
        <v>0.35199999999999998</v>
      </c>
      <c r="L107" s="20"/>
      <c r="R107" s="179">
        <v>382</v>
      </c>
      <c r="S107" s="180">
        <v>42780</v>
      </c>
      <c r="T107" s="180">
        <v>1782</v>
      </c>
      <c r="U107" s="179">
        <v>44562</v>
      </c>
    </row>
    <row r="108" spans="1:21">
      <c r="A108" s="208" t="s">
        <v>59</v>
      </c>
      <c r="B108" s="208"/>
      <c r="C108" s="208"/>
      <c r="D108" s="208"/>
      <c r="E108" s="22">
        <v>627</v>
      </c>
      <c r="F108" s="22">
        <v>120</v>
      </c>
      <c r="G108" s="15">
        <v>184</v>
      </c>
      <c r="H108" s="15">
        <v>163</v>
      </c>
      <c r="I108" s="15">
        <v>178</v>
      </c>
      <c r="J108" s="16">
        <v>1272</v>
      </c>
      <c r="K108" s="17">
        <v>8.9999999999999993E-3</v>
      </c>
      <c r="L108" s="20"/>
      <c r="R108" s="179">
        <v>24</v>
      </c>
      <c r="S108" s="180">
        <v>627</v>
      </c>
      <c r="T108" s="180">
        <v>120</v>
      </c>
      <c r="U108" s="179">
        <v>747</v>
      </c>
    </row>
    <row r="109" spans="1:21">
      <c r="A109" s="237" t="s">
        <v>60</v>
      </c>
      <c r="B109" s="237"/>
      <c r="C109" s="237"/>
      <c r="D109" s="237"/>
      <c r="E109" s="42">
        <v>126193</v>
      </c>
      <c r="F109" s="42">
        <v>3098</v>
      </c>
      <c r="G109" s="43">
        <v>2685</v>
      </c>
      <c r="H109" s="43">
        <v>2008</v>
      </c>
      <c r="I109" s="43">
        <v>1849</v>
      </c>
      <c r="J109" s="44">
        <v>135833</v>
      </c>
      <c r="K109" s="45">
        <v>1</v>
      </c>
      <c r="L109" s="20"/>
      <c r="R109" s="179">
        <v>587</v>
      </c>
      <c r="S109" s="180">
        <v>126193</v>
      </c>
      <c r="T109" s="180">
        <v>3098</v>
      </c>
      <c r="U109" s="179">
        <v>129291</v>
      </c>
    </row>
    <row r="110" spans="1:21">
      <c r="A110" s="208" t="s">
        <v>61</v>
      </c>
      <c r="B110" s="208"/>
      <c r="C110" s="208"/>
      <c r="D110" s="208"/>
      <c r="E110" s="22">
        <v>73155</v>
      </c>
      <c r="F110" s="22">
        <v>2387</v>
      </c>
      <c r="G110" s="15">
        <v>2003</v>
      </c>
      <c r="H110" s="15">
        <v>1494</v>
      </c>
      <c r="I110" s="15">
        <v>1292</v>
      </c>
      <c r="J110" s="16">
        <v>80331</v>
      </c>
      <c r="K110" s="17">
        <v>0.59139531630752473</v>
      </c>
      <c r="L110" s="20"/>
      <c r="R110" s="179">
        <v>470</v>
      </c>
      <c r="S110" s="180">
        <v>73155</v>
      </c>
      <c r="T110" s="180">
        <v>2387</v>
      </c>
      <c r="U110" s="179">
        <v>75542</v>
      </c>
    </row>
    <row r="111" spans="1:21">
      <c r="A111" s="27"/>
      <c r="B111" s="27"/>
      <c r="C111" s="27"/>
      <c r="D111" s="27"/>
      <c r="E111" s="27"/>
      <c r="F111" s="27"/>
      <c r="J111" s="27"/>
      <c r="K111" s="31"/>
      <c r="L111" s="20"/>
    </row>
    <row r="112" spans="1:21">
      <c r="A112" s="27"/>
      <c r="B112" s="27"/>
      <c r="C112" s="27"/>
      <c r="D112" s="27"/>
      <c r="E112" s="27"/>
      <c r="F112" s="27"/>
      <c r="J112" s="27"/>
      <c r="K112" s="31"/>
      <c r="L112" s="20"/>
    </row>
    <row r="113" spans="1:12">
      <c r="A113" s="27"/>
      <c r="B113" s="27"/>
      <c r="C113" s="27"/>
      <c r="D113" s="27"/>
      <c r="E113" s="27"/>
      <c r="F113" s="27"/>
      <c r="J113" s="27"/>
      <c r="K113" s="31"/>
      <c r="L113" s="20"/>
    </row>
    <row r="114" spans="1:12">
      <c r="A114" s="27"/>
      <c r="B114" s="27"/>
      <c r="C114" s="27"/>
      <c r="D114" s="27"/>
      <c r="E114" s="27"/>
      <c r="F114" s="27"/>
      <c r="J114" s="27"/>
      <c r="K114" s="31"/>
      <c r="L114" s="20"/>
    </row>
    <row r="115" spans="1:12">
      <c r="A115" s="27"/>
      <c r="B115" s="27"/>
      <c r="C115" s="27"/>
      <c r="D115" s="27"/>
      <c r="E115" s="27"/>
      <c r="F115" s="27"/>
      <c r="J115" s="27"/>
      <c r="K115" s="31"/>
      <c r="L115" s="20"/>
    </row>
    <row r="116" spans="1:12">
      <c r="A116" s="27"/>
      <c r="B116" s="27"/>
      <c r="C116" s="27"/>
      <c r="D116" s="27"/>
      <c r="E116" s="27"/>
      <c r="F116" s="27"/>
      <c r="J116" s="27"/>
      <c r="K116" s="31"/>
      <c r="L116" s="20"/>
    </row>
    <row r="117" spans="1:12">
      <c r="A117" s="27"/>
      <c r="B117" s="27"/>
      <c r="C117" s="27"/>
      <c r="D117" s="27"/>
      <c r="E117" s="27"/>
      <c r="F117" s="27"/>
      <c r="J117" s="27"/>
      <c r="K117" s="31"/>
      <c r="L117" s="20"/>
    </row>
    <row r="118" spans="1:12">
      <c r="A118" s="27"/>
      <c r="B118" s="27"/>
      <c r="C118" s="27"/>
      <c r="D118" s="27"/>
      <c r="E118" s="27"/>
      <c r="F118" s="27"/>
      <c r="J118" s="27"/>
      <c r="K118" s="31"/>
      <c r="L118" s="20"/>
    </row>
    <row r="119" spans="1:12">
      <c r="A119" s="27"/>
      <c r="B119" s="27"/>
      <c r="C119" s="27"/>
      <c r="D119" s="27"/>
      <c r="E119" s="27"/>
      <c r="F119" s="27"/>
      <c r="J119" s="27"/>
      <c r="K119" s="31"/>
      <c r="L119" s="20"/>
    </row>
    <row r="120" spans="1:12">
      <c r="A120" s="27"/>
      <c r="B120" s="27"/>
      <c r="C120" s="27"/>
      <c r="D120" s="27"/>
      <c r="E120" s="27"/>
      <c r="F120" s="27"/>
      <c r="J120" s="27"/>
      <c r="K120" s="31"/>
      <c r="L120" s="20"/>
    </row>
    <row r="121" spans="1:12">
      <c r="A121" s="27"/>
      <c r="B121" s="27"/>
      <c r="C121" s="27"/>
      <c r="D121" s="27"/>
      <c r="E121" s="27"/>
      <c r="F121" s="27"/>
      <c r="J121" s="27"/>
      <c r="K121" s="31"/>
      <c r="L121" s="20"/>
    </row>
    <row r="122" spans="1:12">
      <c r="A122" s="27"/>
      <c r="B122" s="27"/>
      <c r="C122" s="27"/>
      <c r="D122" s="27"/>
      <c r="E122" s="27"/>
      <c r="F122" s="27"/>
      <c r="J122" s="27"/>
      <c r="K122" s="31"/>
      <c r="L122" s="20"/>
    </row>
    <row r="123" spans="1:12">
      <c r="A123" s="27"/>
      <c r="B123" s="27"/>
      <c r="C123" s="27"/>
      <c r="D123" s="27"/>
      <c r="E123" s="27"/>
      <c r="F123" s="27"/>
      <c r="J123" s="27"/>
      <c r="K123" s="31"/>
      <c r="L123" s="20"/>
    </row>
    <row r="124" spans="1:12">
      <c r="A124" s="27"/>
      <c r="B124" s="27"/>
      <c r="C124" s="27"/>
      <c r="D124" s="27"/>
      <c r="E124" s="27"/>
      <c r="F124" s="27"/>
      <c r="J124" s="27"/>
      <c r="K124" s="31"/>
      <c r="L124" s="20"/>
    </row>
    <row r="125" spans="1:12">
      <c r="A125" s="27"/>
      <c r="B125" s="27"/>
      <c r="C125" s="27"/>
      <c r="D125" s="27"/>
      <c r="E125" s="27"/>
      <c r="F125" s="27"/>
      <c r="J125" s="27"/>
      <c r="K125" s="31"/>
      <c r="L125" s="20"/>
    </row>
    <row r="126" spans="1:12">
      <c r="A126" s="27"/>
      <c r="B126" s="27"/>
      <c r="C126" s="27"/>
      <c r="D126" s="27"/>
      <c r="E126" s="27"/>
      <c r="F126" s="27"/>
      <c r="J126" s="27"/>
      <c r="K126" s="31"/>
      <c r="L126" s="20"/>
    </row>
    <row r="127" spans="1:12">
      <c r="A127" s="27"/>
      <c r="B127" s="27"/>
      <c r="C127" s="27"/>
      <c r="D127" s="27"/>
      <c r="E127" s="27"/>
      <c r="F127" s="27"/>
      <c r="J127" s="27"/>
      <c r="K127" s="31"/>
      <c r="L127" s="20"/>
    </row>
    <row r="128" spans="1:12">
      <c r="A128" s="27"/>
      <c r="B128" s="27"/>
      <c r="C128" s="27"/>
      <c r="D128" s="27"/>
      <c r="E128" s="27"/>
      <c r="F128" s="27"/>
      <c r="J128" s="27"/>
      <c r="K128" s="31"/>
      <c r="L128" s="20"/>
    </row>
    <row r="129" spans="1:21">
      <c r="A129" s="27"/>
      <c r="B129" s="27"/>
      <c r="C129" s="27"/>
      <c r="D129" s="27"/>
      <c r="E129" s="27"/>
      <c r="F129" s="27"/>
      <c r="J129" s="27"/>
      <c r="K129" s="31"/>
      <c r="L129" s="20"/>
    </row>
    <row r="130" spans="1:21">
      <c r="A130" s="27"/>
      <c r="B130" s="27"/>
      <c r="C130" s="27"/>
      <c r="D130" s="27"/>
      <c r="E130" s="27"/>
      <c r="F130" s="27"/>
      <c r="J130" s="27"/>
      <c r="K130" s="31"/>
      <c r="L130" s="20"/>
    </row>
    <row r="131" spans="1:21" ht="9.75" customHeight="1">
      <c r="A131" s="27"/>
      <c r="B131" s="27"/>
      <c r="C131" s="27"/>
      <c r="D131" s="27"/>
      <c r="E131" s="27"/>
      <c r="F131" s="27"/>
      <c r="J131" s="27"/>
      <c r="K131" s="31"/>
      <c r="L131" s="20"/>
    </row>
    <row r="132" spans="1:21" ht="13.5" customHeight="1">
      <c r="A132" s="234" t="s">
        <v>62</v>
      </c>
      <c r="B132" s="234"/>
      <c r="C132" s="234"/>
      <c r="D132" s="234"/>
      <c r="E132" s="234"/>
      <c r="F132" s="234"/>
      <c r="G132" s="234"/>
      <c r="H132" s="234"/>
      <c r="I132" s="234"/>
      <c r="J132" s="234"/>
      <c r="K132" s="234"/>
      <c r="L132" s="234"/>
      <c r="M132" s="234"/>
      <c r="N132" s="234"/>
    </row>
    <row r="133" spans="1:21" ht="24" customHeight="1">
      <c r="A133" s="236" t="s">
        <v>63</v>
      </c>
      <c r="B133" s="236"/>
      <c r="C133" s="236"/>
      <c r="D133" s="236"/>
      <c r="E133" s="8" t="s">
        <v>5</v>
      </c>
      <c r="F133" s="9">
        <v>2010</v>
      </c>
      <c r="G133" s="10">
        <v>2011</v>
      </c>
      <c r="H133" s="10">
        <v>2012</v>
      </c>
      <c r="I133" s="10">
        <v>2013</v>
      </c>
      <c r="J133" s="11" t="s">
        <v>6</v>
      </c>
      <c r="K133" s="11" t="s">
        <v>7</v>
      </c>
      <c r="P133" s="189">
        <v>2013</v>
      </c>
      <c r="R133" s="179" t="s">
        <v>64</v>
      </c>
      <c r="S133" s="178" t="s">
        <v>5</v>
      </c>
      <c r="T133" s="180">
        <v>2010</v>
      </c>
      <c r="U133" s="179" t="s">
        <v>6</v>
      </c>
    </row>
    <row r="134" spans="1:21">
      <c r="A134" s="208" t="s">
        <v>65</v>
      </c>
      <c r="B134" s="208"/>
      <c r="C134" s="208"/>
      <c r="D134" s="208"/>
      <c r="E134" s="22">
        <v>24775</v>
      </c>
      <c r="F134" s="22">
        <v>765</v>
      </c>
      <c r="G134" s="15">
        <v>618</v>
      </c>
      <c r="H134" s="15">
        <v>409</v>
      </c>
      <c r="I134" s="15">
        <v>376</v>
      </c>
      <c r="J134" s="16">
        <v>26943</v>
      </c>
      <c r="K134" s="17">
        <v>0.19800000000000001</v>
      </c>
      <c r="P134" s="190">
        <v>0.20300000000000001</v>
      </c>
      <c r="R134" s="180">
        <v>161</v>
      </c>
      <c r="S134" s="180">
        <v>24775</v>
      </c>
      <c r="T134" s="180">
        <v>765</v>
      </c>
      <c r="U134" s="179">
        <v>25540</v>
      </c>
    </row>
    <row r="135" spans="1:21">
      <c r="A135" s="208" t="s">
        <v>66</v>
      </c>
      <c r="B135" s="208"/>
      <c r="C135" s="208"/>
      <c r="D135" s="208"/>
      <c r="E135" s="22">
        <v>63281</v>
      </c>
      <c r="F135" s="22">
        <v>1825</v>
      </c>
      <c r="G135" s="15">
        <v>1567</v>
      </c>
      <c r="H135" s="15">
        <v>1143</v>
      </c>
      <c r="I135" s="15">
        <v>1049</v>
      </c>
      <c r="J135" s="16">
        <v>68865</v>
      </c>
      <c r="K135" s="17">
        <v>0.50700000000000001</v>
      </c>
      <c r="P135" s="190">
        <v>0.56799999999999995</v>
      </c>
      <c r="R135" s="180">
        <v>350</v>
      </c>
      <c r="S135" s="180">
        <v>63281</v>
      </c>
      <c r="T135" s="180">
        <v>1825</v>
      </c>
      <c r="U135" s="179">
        <v>65106</v>
      </c>
    </row>
    <row r="136" spans="1:21">
      <c r="A136" s="208" t="s">
        <v>67</v>
      </c>
      <c r="B136" s="208"/>
      <c r="C136" s="208"/>
      <c r="D136" s="208"/>
      <c r="E136" s="22">
        <v>36584</v>
      </c>
      <c r="F136" s="22">
        <v>465</v>
      </c>
      <c r="G136" s="15">
        <v>464</v>
      </c>
      <c r="H136" s="15">
        <v>420</v>
      </c>
      <c r="I136" s="15">
        <v>396</v>
      </c>
      <c r="J136" s="16">
        <v>38329</v>
      </c>
      <c r="K136" s="17">
        <v>0.28199999999999997</v>
      </c>
      <c r="P136" s="190">
        <v>0.214</v>
      </c>
      <c r="R136" s="180">
        <v>65</v>
      </c>
      <c r="S136" s="180">
        <v>36584</v>
      </c>
      <c r="T136" s="180">
        <v>465</v>
      </c>
      <c r="U136" s="179">
        <v>37049</v>
      </c>
    </row>
    <row r="137" spans="1:21">
      <c r="A137" s="208" t="s">
        <v>68</v>
      </c>
      <c r="B137" s="208"/>
      <c r="C137" s="208"/>
      <c r="D137" s="208"/>
      <c r="E137" s="22">
        <v>1553</v>
      </c>
      <c r="F137" s="22">
        <v>43</v>
      </c>
      <c r="G137" s="15">
        <v>36</v>
      </c>
      <c r="H137" s="15">
        <v>36</v>
      </c>
      <c r="I137" s="15">
        <v>28</v>
      </c>
      <c r="J137" s="16">
        <v>1696</v>
      </c>
      <c r="K137" s="17">
        <v>1.3000000000000001E-2</v>
      </c>
      <c r="P137" s="190">
        <v>1.4999999999999999E-2</v>
      </c>
      <c r="R137" s="180">
        <v>11</v>
      </c>
      <c r="S137" s="180">
        <v>1553</v>
      </c>
      <c r="T137" s="180">
        <v>43</v>
      </c>
      <c r="U137" s="179">
        <v>1596</v>
      </c>
    </row>
    <row r="138" spans="1:21">
      <c r="A138" s="46"/>
      <c r="B138" s="46"/>
      <c r="C138" s="46"/>
      <c r="D138" s="46"/>
      <c r="E138" s="46"/>
      <c r="F138" s="46"/>
      <c r="G138" s="47"/>
      <c r="H138" s="47"/>
      <c r="I138" s="47"/>
      <c r="J138" s="46"/>
      <c r="K138" s="48"/>
      <c r="L138" s="20"/>
      <c r="O138" s="7"/>
    </row>
    <row r="139" spans="1:21">
      <c r="A139" s="27"/>
      <c r="B139" s="27"/>
      <c r="C139" s="27"/>
      <c r="D139" s="27"/>
      <c r="E139" s="27"/>
      <c r="F139" s="27"/>
      <c r="J139" s="27"/>
      <c r="K139" s="31"/>
      <c r="L139" s="20"/>
    </row>
    <row r="140" spans="1:21">
      <c r="A140" s="27"/>
      <c r="B140" s="27"/>
      <c r="C140" s="27"/>
      <c r="D140" s="27"/>
      <c r="E140" s="27"/>
      <c r="F140" s="27"/>
      <c r="J140" s="27"/>
      <c r="K140" s="31"/>
      <c r="L140" s="20"/>
    </row>
    <row r="141" spans="1:21">
      <c r="A141" s="27"/>
      <c r="B141" s="27"/>
      <c r="C141" s="27"/>
      <c r="D141" s="27"/>
      <c r="E141" s="27"/>
      <c r="F141" s="27"/>
      <c r="J141" s="27"/>
      <c r="K141" s="31"/>
      <c r="L141" s="20"/>
    </row>
    <row r="142" spans="1:21">
      <c r="A142" s="27"/>
      <c r="B142" s="27"/>
      <c r="C142" s="27"/>
      <c r="D142" s="27"/>
      <c r="E142" s="27"/>
      <c r="F142" s="27"/>
      <c r="J142" s="27"/>
      <c r="K142" s="31"/>
      <c r="L142" s="20"/>
    </row>
    <row r="143" spans="1:21">
      <c r="A143" s="27"/>
      <c r="B143" s="27"/>
      <c r="C143" s="27"/>
      <c r="D143" s="27"/>
      <c r="E143" s="27"/>
      <c r="F143" s="27"/>
      <c r="J143" s="27"/>
      <c r="K143" s="31"/>
      <c r="L143" s="20"/>
    </row>
    <row r="144" spans="1:21">
      <c r="A144" s="27"/>
      <c r="B144" s="27"/>
      <c r="C144" s="27"/>
      <c r="D144" s="27"/>
      <c r="E144" s="27"/>
      <c r="F144" s="27"/>
      <c r="J144" s="27"/>
      <c r="K144" s="31"/>
      <c r="L144" s="20"/>
    </row>
    <row r="145" spans="1:14">
      <c r="A145" s="27"/>
      <c r="B145" s="27"/>
      <c r="C145" s="27"/>
      <c r="D145" s="27"/>
      <c r="E145" s="27"/>
      <c r="F145" s="27"/>
      <c r="J145" s="27"/>
      <c r="K145" s="31"/>
      <c r="L145" s="20"/>
    </row>
    <row r="146" spans="1:14">
      <c r="A146" s="27"/>
      <c r="B146" s="27"/>
      <c r="C146" s="27"/>
      <c r="D146" s="27"/>
      <c r="E146" s="27"/>
      <c r="F146" s="27"/>
      <c r="J146" s="27"/>
      <c r="K146" s="31"/>
      <c r="L146" s="20"/>
    </row>
    <row r="147" spans="1:14">
      <c r="A147" s="27"/>
      <c r="B147" s="27"/>
      <c r="C147" s="27"/>
      <c r="D147" s="27"/>
      <c r="E147" s="27"/>
      <c r="F147" s="27"/>
      <c r="J147" s="27"/>
      <c r="K147" s="31"/>
      <c r="L147" s="20"/>
    </row>
    <row r="148" spans="1:14">
      <c r="A148" s="27"/>
      <c r="B148" s="27"/>
      <c r="C148" s="27"/>
      <c r="D148" s="27"/>
      <c r="E148" s="27"/>
      <c r="F148" s="27"/>
      <c r="J148" s="27"/>
      <c r="K148" s="31"/>
      <c r="L148" s="20"/>
    </row>
    <row r="149" spans="1:14">
      <c r="A149" s="27"/>
      <c r="B149" s="27"/>
      <c r="C149" s="27"/>
      <c r="D149" s="27"/>
      <c r="E149" s="27"/>
      <c r="F149" s="27"/>
      <c r="J149" s="27"/>
      <c r="K149" s="31"/>
      <c r="L149" s="20"/>
    </row>
    <row r="150" spans="1:14">
      <c r="A150" s="27"/>
      <c r="B150" s="27"/>
      <c r="C150" s="27"/>
      <c r="D150" s="27"/>
      <c r="E150" s="27"/>
      <c r="F150" s="27"/>
      <c r="J150" s="27"/>
      <c r="K150" s="31"/>
      <c r="L150" s="20"/>
    </row>
    <row r="151" spans="1:14">
      <c r="A151" s="27"/>
      <c r="B151" s="27"/>
      <c r="C151" s="27"/>
      <c r="D151" s="27"/>
      <c r="E151" s="27"/>
      <c r="F151" s="27"/>
      <c r="J151" s="27"/>
      <c r="K151" s="31"/>
      <c r="L151" s="20"/>
    </row>
    <row r="152" spans="1:14">
      <c r="A152" s="27"/>
      <c r="B152" s="27"/>
      <c r="C152" s="27"/>
      <c r="D152" s="27"/>
      <c r="E152" s="27"/>
      <c r="F152" s="27"/>
      <c r="J152" s="27"/>
      <c r="K152" s="31"/>
      <c r="L152" s="20"/>
    </row>
    <row r="153" spans="1:14">
      <c r="A153" s="27"/>
      <c r="B153" s="27"/>
      <c r="C153" s="27"/>
      <c r="D153" s="27"/>
      <c r="E153" s="27"/>
      <c r="F153" s="27"/>
      <c r="J153" s="27"/>
      <c r="K153" s="31"/>
      <c r="L153" s="20"/>
    </row>
    <row r="154" spans="1:14">
      <c r="A154" s="27"/>
      <c r="B154" s="27"/>
      <c r="C154" s="27"/>
      <c r="D154" s="27"/>
      <c r="E154" s="27"/>
      <c r="F154" s="27"/>
      <c r="J154" s="27"/>
      <c r="K154" s="31"/>
      <c r="L154" s="20"/>
    </row>
    <row r="155" spans="1:14">
      <c r="A155" s="27"/>
      <c r="B155" s="27"/>
      <c r="C155" s="27"/>
      <c r="D155" s="27"/>
      <c r="E155" s="27"/>
      <c r="F155" s="27"/>
      <c r="J155" s="27"/>
      <c r="K155" s="31"/>
      <c r="L155" s="20"/>
    </row>
    <row r="156" spans="1:14">
      <c r="A156" s="27"/>
      <c r="B156" s="27"/>
      <c r="C156" s="27"/>
      <c r="D156" s="27"/>
      <c r="E156" s="27"/>
      <c r="F156" s="27"/>
      <c r="J156" s="27"/>
      <c r="K156" s="31"/>
      <c r="L156" s="20"/>
    </row>
    <row r="157" spans="1:14">
      <c r="A157" s="27"/>
      <c r="B157" s="27"/>
      <c r="C157" s="27"/>
      <c r="D157" s="27"/>
      <c r="E157" s="27"/>
      <c r="F157" s="27"/>
      <c r="J157" s="27"/>
      <c r="K157" s="31"/>
      <c r="L157" s="20"/>
    </row>
    <row r="158" spans="1:14">
      <c r="A158" s="27"/>
      <c r="B158" s="27"/>
      <c r="C158" s="27"/>
      <c r="D158" s="27"/>
      <c r="E158" s="27"/>
      <c r="F158" s="27"/>
      <c r="J158" s="27"/>
      <c r="K158" s="31"/>
      <c r="L158" s="20"/>
    </row>
    <row r="159" spans="1:14" ht="6" customHeight="1">
      <c r="A159" s="27"/>
      <c r="B159" s="27"/>
      <c r="C159" s="27"/>
      <c r="D159" s="27"/>
      <c r="E159" s="27"/>
      <c r="F159" s="27"/>
      <c r="J159" s="27"/>
      <c r="K159" s="31"/>
      <c r="L159" s="20"/>
    </row>
    <row r="160" spans="1:14">
      <c r="A160" s="234" t="s">
        <v>69</v>
      </c>
      <c r="B160" s="234"/>
      <c r="C160" s="234"/>
      <c r="D160" s="234"/>
      <c r="E160" s="234"/>
      <c r="F160" s="234"/>
      <c r="G160" s="234"/>
      <c r="H160" s="234"/>
      <c r="I160" s="234"/>
      <c r="J160" s="234"/>
      <c r="K160" s="234"/>
      <c r="L160" s="234"/>
      <c r="M160" s="234"/>
      <c r="N160" s="234"/>
    </row>
    <row r="161" spans="1:21" ht="25.5">
      <c r="A161" s="236" t="s">
        <v>70</v>
      </c>
      <c r="B161" s="236"/>
      <c r="C161" s="236"/>
      <c r="D161" s="236"/>
      <c r="E161" s="8" t="s">
        <v>5</v>
      </c>
      <c r="F161" s="9">
        <v>2010</v>
      </c>
      <c r="G161" s="10">
        <v>2011</v>
      </c>
      <c r="H161" s="10">
        <v>2012</v>
      </c>
      <c r="I161" s="10">
        <v>2013</v>
      </c>
      <c r="J161" s="11" t="s">
        <v>6</v>
      </c>
      <c r="K161" s="11" t="s">
        <v>7</v>
      </c>
      <c r="P161" s="189">
        <v>2013</v>
      </c>
      <c r="R161" s="179" t="s">
        <v>64</v>
      </c>
      <c r="S161" s="178" t="s">
        <v>5</v>
      </c>
      <c r="T161" s="180">
        <v>2010</v>
      </c>
      <c r="U161" s="179" t="s">
        <v>6</v>
      </c>
    </row>
    <row r="162" spans="1:21">
      <c r="A162" s="208" t="s">
        <v>71</v>
      </c>
      <c r="B162" s="208"/>
      <c r="C162" s="208"/>
      <c r="D162" s="208"/>
      <c r="E162" s="22">
        <v>73249</v>
      </c>
      <c r="F162" s="22">
        <v>1289</v>
      </c>
      <c r="G162" s="15">
        <v>1262</v>
      </c>
      <c r="H162" s="15">
        <v>1026</v>
      </c>
      <c r="I162" s="15">
        <v>1050</v>
      </c>
      <c r="J162" s="16">
        <v>77876</v>
      </c>
      <c r="K162" s="17">
        <v>0.57299999999999995</v>
      </c>
      <c r="P162" s="190">
        <v>0.56799999999999995</v>
      </c>
      <c r="R162" s="180">
        <v>215</v>
      </c>
      <c r="S162" s="185">
        <v>73249</v>
      </c>
      <c r="T162" s="180">
        <v>1289</v>
      </c>
      <c r="U162" s="179">
        <v>74538</v>
      </c>
    </row>
    <row r="163" spans="1:21">
      <c r="A163" s="208" t="s">
        <v>72</v>
      </c>
      <c r="B163" s="208"/>
      <c r="C163" s="208"/>
      <c r="D163" s="208"/>
      <c r="E163" s="22">
        <v>50955</v>
      </c>
      <c r="F163" s="22">
        <v>1786</v>
      </c>
      <c r="G163" s="15">
        <v>1397</v>
      </c>
      <c r="H163" s="15">
        <v>958</v>
      </c>
      <c r="I163" s="15">
        <v>776</v>
      </c>
      <c r="J163" s="16">
        <v>55872</v>
      </c>
      <c r="K163" s="17">
        <v>0.41099999999999998</v>
      </c>
      <c r="P163" s="191">
        <v>0.42</v>
      </c>
      <c r="R163" s="180">
        <v>368</v>
      </c>
      <c r="S163" s="185">
        <v>50955</v>
      </c>
      <c r="T163" s="180">
        <v>1786</v>
      </c>
      <c r="U163" s="179">
        <v>52741</v>
      </c>
    </row>
    <row r="164" spans="1:21">
      <c r="A164" s="208" t="s">
        <v>73</v>
      </c>
      <c r="B164" s="208"/>
      <c r="C164" s="208"/>
      <c r="D164" s="208"/>
      <c r="E164" s="22">
        <v>1986</v>
      </c>
      <c r="F164" s="22">
        <v>23</v>
      </c>
      <c r="G164" s="15">
        <v>26</v>
      </c>
      <c r="H164" s="15">
        <v>24</v>
      </c>
      <c r="I164" s="15">
        <v>23</v>
      </c>
      <c r="J164" s="16">
        <v>2082</v>
      </c>
      <c r="K164" s="17">
        <v>1.6E-2</v>
      </c>
      <c r="P164" s="190">
        <v>1.2E-2</v>
      </c>
      <c r="R164" s="180">
        <v>4</v>
      </c>
      <c r="S164" s="185">
        <v>1986</v>
      </c>
      <c r="T164" s="180">
        <v>23</v>
      </c>
      <c r="U164" s="179">
        <v>2009</v>
      </c>
    </row>
    <row r="165" spans="1:21">
      <c r="A165" s="27"/>
      <c r="B165" s="27"/>
      <c r="C165" s="27"/>
      <c r="D165" s="27"/>
      <c r="E165" s="27"/>
      <c r="F165" s="27"/>
      <c r="J165" s="27"/>
      <c r="K165" s="31"/>
      <c r="L165" s="20"/>
    </row>
    <row r="166" spans="1:21">
      <c r="A166" s="27"/>
      <c r="B166" s="27"/>
      <c r="C166" s="27"/>
      <c r="D166" s="27"/>
      <c r="E166" s="27"/>
      <c r="F166" s="27"/>
      <c r="J166" s="27"/>
      <c r="K166" s="31"/>
      <c r="L166" s="20"/>
    </row>
    <row r="167" spans="1:21">
      <c r="A167" s="27"/>
      <c r="B167" s="27"/>
      <c r="C167" s="27"/>
      <c r="D167" s="27"/>
      <c r="E167" s="27"/>
      <c r="F167" s="27"/>
      <c r="J167" s="27"/>
      <c r="K167" s="31"/>
      <c r="L167" s="20"/>
    </row>
    <row r="168" spans="1:21">
      <c r="A168" s="27"/>
      <c r="B168" s="27"/>
      <c r="C168" s="27"/>
      <c r="D168" s="27"/>
      <c r="E168" s="27"/>
      <c r="F168" s="27"/>
      <c r="J168" s="27"/>
      <c r="K168" s="31"/>
      <c r="L168" s="20"/>
    </row>
    <row r="169" spans="1:21">
      <c r="A169" s="27"/>
      <c r="B169" s="27"/>
      <c r="C169" s="27"/>
      <c r="D169" s="27"/>
      <c r="E169" s="27"/>
      <c r="F169" s="27"/>
      <c r="J169" s="27"/>
      <c r="K169" s="31"/>
      <c r="L169" s="20"/>
    </row>
    <row r="170" spans="1:21">
      <c r="A170" s="27"/>
      <c r="B170" s="27"/>
      <c r="C170" s="27"/>
      <c r="D170" s="27"/>
      <c r="E170" s="27"/>
      <c r="F170" s="27"/>
      <c r="J170" s="27"/>
      <c r="K170" s="31"/>
      <c r="L170" s="20"/>
    </row>
    <row r="171" spans="1:21">
      <c r="A171" s="27"/>
      <c r="B171" s="27"/>
      <c r="C171" s="27"/>
      <c r="D171" s="27"/>
      <c r="E171" s="27"/>
      <c r="F171" s="27"/>
      <c r="J171" s="27"/>
      <c r="K171" s="31"/>
      <c r="L171" s="20"/>
    </row>
    <row r="172" spans="1:21">
      <c r="A172" s="27"/>
      <c r="B172" s="27"/>
      <c r="C172" s="27"/>
      <c r="D172" s="27"/>
      <c r="E172" s="27"/>
      <c r="F172" s="27"/>
      <c r="J172" s="27"/>
      <c r="K172" s="31"/>
      <c r="L172" s="20"/>
    </row>
    <row r="173" spans="1:21">
      <c r="A173" s="27"/>
      <c r="B173" s="27"/>
      <c r="C173" s="27"/>
      <c r="D173" s="27"/>
      <c r="E173" s="27"/>
      <c r="F173" s="27"/>
      <c r="J173" s="27"/>
      <c r="K173" s="31"/>
      <c r="L173" s="20"/>
    </row>
    <row r="174" spans="1:21">
      <c r="A174" s="27"/>
      <c r="B174" s="27"/>
      <c r="C174" s="27"/>
      <c r="D174" s="27"/>
      <c r="E174" s="27"/>
      <c r="F174" s="27"/>
      <c r="J174" s="27"/>
      <c r="K174" s="31"/>
      <c r="L174" s="20"/>
    </row>
    <row r="175" spans="1:21">
      <c r="A175" s="27"/>
      <c r="B175" s="27"/>
      <c r="C175" s="27"/>
      <c r="D175" s="27"/>
      <c r="E175" s="27"/>
      <c r="F175" s="27"/>
      <c r="J175" s="27"/>
      <c r="K175" s="31"/>
      <c r="L175" s="20"/>
    </row>
    <row r="176" spans="1:21">
      <c r="A176" s="27"/>
      <c r="B176" s="27"/>
      <c r="C176" s="27"/>
      <c r="D176" s="27"/>
      <c r="E176" s="27"/>
      <c r="F176" s="27"/>
      <c r="J176" s="27"/>
      <c r="K176" s="31"/>
      <c r="L176" s="20"/>
    </row>
    <row r="177" spans="1:21">
      <c r="A177" s="27"/>
      <c r="B177" s="27"/>
      <c r="C177" s="27"/>
      <c r="D177" s="27"/>
      <c r="E177" s="27"/>
      <c r="F177" s="27"/>
      <c r="J177" s="27"/>
      <c r="K177" s="31"/>
      <c r="L177" s="20"/>
    </row>
    <row r="178" spans="1:21">
      <c r="A178" s="27"/>
      <c r="B178" s="27"/>
      <c r="C178" s="27"/>
      <c r="D178" s="27"/>
      <c r="E178" s="27"/>
      <c r="F178" s="27"/>
      <c r="J178" s="27"/>
      <c r="K178" s="31"/>
      <c r="L178" s="20"/>
    </row>
    <row r="179" spans="1:21">
      <c r="A179" s="27"/>
      <c r="B179" s="27"/>
      <c r="C179" s="27"/>
      <c r="D179" s="27"/>
      <c r="E179" s="27"/>
      <c r="F179" s="27"/>
      <c r="J179" s="27"/>
      <c r="K179" s="31"/>
      <c r="L179" s="20"/>
    </row>
    <row r="180" spans="1:21">
      <c r="A180" s="27"/>
      <c r="B180" s="27"/>
      <c r="C180" s="27"/>
      <c r="D180" s="27"/>
      <c r="E180" s="27"/>
      <c r="F180" s="27"/>
      <c r="J180" s="27"/>
      <c r="K180" s="31"/>
      <c r="L180" s="20"/>
    </row>
    <row r="181" spans="1:21">
      <c r="A181" s="27"/>
      <c r="B181" s="27"/>
      <c r="C181" s="27"/>
      <c r="D181" s="27"/>
      <c r="E181" s="27"/>
      <c r="F181" s="27"/>
      <c r="J181" s="27"/>
      <c r="K181" s="31"/>
      <c r="L181" s="20"/>
    </row>
    <row r="182" spans="1:21">
      <c r="A182" s="27"/>
      <c r="B182" s="27"/>
      <c r="C182" s="27"/>
      <c r="D182" s="27"/>
      <c r="E182" s="27"/>
      <c r="F182" s="27"/>
      <c r="J182" s="27"/>
      <c r="K182" s="31"/>
      <c r="L182" s="20"/>
    </row>
    <row r="183" spans="1:21">
      <c r="A183" s="27"/>
      <c r="B183" s="27"/>
      <c r="C183" s="27"/>
      <c r="D183" s="27"/>
      <c r="E183" s="27"/>
      <c r="F183" s="27"/>
      <c r="J183" s="27"/>
      <c r="K183" s="31"/>
      <c r="L183" s="20"/>
    </row>
    <row r="184" spans="1:21">
      <c r="A184" s="27"/>
      <c r="B184" s="27"/>
      <c r="C184" s="27"/>
      <c r="D184" s="27"/>
      <c r="E184" s="27"/>
      <c r="F184" s="27"/>
      <c r="J184" s="27"/>
      <c r="K184" s="31"/>
      <c r="L184" s="20"/>
    </row>
    <row r="185" spans="1:21">
      <c r="A185" s="27"/>
      <c r="B185" s="27"/>
      <c r="C185" s="27"/>
      <c r="D185" s="27"/>
      <c r="E185" s="27"/>
      <c r="F185" s="27"/>
      <c r="J185" s="27"/>
      <c r="K185" s="31"/>
      <c r="L185" s="20"/>
    </row>
    <row r="186" spans="1:21">
      <c r="A186" s="27"/>
      <c r="B186" s="27"/>
      <c r="C186" s="27"/>
      <c r="D186" s="27"/>
      <c r="E186" s="27"/>
      <c r="F186" s="27"/>
      <c r="J186" s="27"/>
      <c r="K186" s="31"/>
      <c r="L186" s="20"/>
    </row>
    <row r="187" spans="1:21" ht="1.5" customHeight="1">
      <c r="A187" s="27"/>
      <c r="B187" s="27"/>
      <c r="C187" s="27"/>
      <c r="D187" s="27"/>
      <c r="E187" s="27"/>
      <c r="F187" s="27"/>
      <c r="J187" s="27"/>
      <c r="K187" s="31"/>
      <c r="L187" s="20"/>
    </row>
    <row r="188" spans="1:21">
      <c r="A188" s="234" t="s">
        <v>74</v>
      </c>
      <c r="B188" s="234"/>
      <c r="C188" s="234"/>
      <c r="D188" s="234"/>
      <c r="E188" s="234"/>
      <c r="F188" s="234"/>
      <c r="G188" s="234"/>
      <c r="H188" s="234"/>
      <c r="I188" s="234"/>
      <c r="J188" s="234"/>
      <c r="K188" s="234"/>
      <c r="L188" s="20"/>
    </row>
    <row r="189" spans="1:21" ht="25.5">
      <c r="A189" s="235"/>
      <c r="B189" s="235"/>
      <c r="C189" s="235"/>
      <c r="D189" s="235"/>
      <c r="E189" s="8" t="s">
        <v>5</v>
      </c>
      <c r="F189" s="9">
        <v>2010</v>
      </c>
      <c r="G189" s="10">
        <v>2011</v>
      </c>
      <c r="H189" s="10">
        <v>2012</v>
      </c>
      <c r="I189" s="10">
        <v>2013</v>
      </c>
      <c r="J189" s="10" t="s">
        <v>6</v>
      </c>
      <c r="K189" s="31"/>
      <c r="L189" s="20"/>
      <c r="R189" s="179" t="s">
        <v>64</v>
      </c>
      <c r="S189" s="178" t="s">
        <v>5</v>
      </c>
      <c r="T189" s="180">
        <v>2010</v>
      </c>
      <c r="U189" s="179" t="s">
        <v>75</v>
      </c>
    </row>
    <row r="190" spans="1:21">
      <c r="A190" s="226" t="s">
        <v>76</v>
      </c>
      <c r="B190" s="226"/>
      <c r="C190" s="226"/>
      <c r="D190" s="226"/>
      <c r="E190" s="21">
        <v>139087</v>
      </c>
      <c r="F190" s="21">
        <v>4466</v>
      </c>
      <c r="G190" s="15">
        <v>3905</v>
      </c>
      <c r="H190" s="15">
        <v>2444</v>
      </c>
      <c r="I190" s="15">
        <v>1770</v>
      </c>
      <c r="J190" s="15">
        <v>151672</v>
      </c>
      <c r="K190" s="31"/>
      <c r="L190" s="20"/>
      <c r="R190" s="180">
        <v>763</v>
      </c>
      <c r="S190" s="180">
        <v>139087</v>
      </c>
      <c r="T190" s="180">
        <v>4466</v>
      </c>
      <c r="U190" s="179">
        <v>143553</v>
      </c>
    </row>
    <row r="191" spans="1:21" ht="15" customHeight="1">
      <c r="A191" s="226" t="s">
        <v>77</v>
      </c>
      <c r="B191" s="226"/>
      <c r="C191" s="226"/>
      <c r="D191" s="226"/>
      <c r="E191" s="21">
        <v>118367</v>
      </c>
      <c r="F191" s="21">
        <v>3486</v>
      </c>
      <c r="G191" s="15">
        <v>3028</v>
      </c>
      <c r="H191" s="15">
        <v>1932</v>
      </c>
      <c r="I191" s="15">
        <v>1438</v>
      </c>
      <c r="J191" s="15">
        <v>128251</v>
      </c>
      <c r="K191" s="31"/>
      <c r="L191" s="20"/>
      <c r="R191" s="179">
        <v>661</v>
      </c>
      <c r="S191" s="180">
        <v>118367</v>
      </c>
      <c r="T191" s="180">
        <v>3486</v>
      </c>
      <c r="U191" s="179">
        <v>121853</v>
      </c>
    </row>
    <row r="192" spans="1:21" ht="15" customHeight="1">
      <c r="A192" s="205" t="s">
        <v>78</v>
      </c>
      <c r="B192" s="205"/>
      <c r="C192" s="205"/>
      <c r="D192" s="205"/>
      <c r="E192" s="49">
        <v>103657</v>
      </c>
      <c r="F192" s="50">
        <v>1989</v>
      </c>
      <c r="G192" s="51">
        <v>1775</v>
      </c>
      <c r="H192" s="51">
        <v>1003</v>
      </c>
      <c r="I192" s="51">
        <v>850</v>
      </c>
      <c r="J192" s="15">
        <v>109274</v>
      </c>
      <c r="K192" s="31"/>
      <c r="L192" s="20"/>
      <c r="R192" s="179">
        <v>400</v>
      </c>
      <c r="S192" s="180">
        <v>103657</v>
      </c>
      <c r="T192" s="180">
        <v>1989</v>
      </c>
      <c r="U192" s="179">
        <v>105646</v>
      </c>
    </row>
    <row r="193" spans="1:21" ht="12.75" customHeight="1">
      <c r="A193" s="205" t="s">
        <v>79</v>
      </c>
      <c r="B193" s="205"/>
      <c r="C193" s="205"/>
      <c r="D193" s="205"/>
      <c r="E193" s="49">
        <v>14710</v>
      </c>
      <c r="F193" s="50">
        <v>1497</v>
      </c>
      <c r="G193" s="51">
        <v>1253</v>
      </c>
      <c r="H193" s="51">
        <v>929</v>
      </c>
      <c r="I193" s="51">
        <v>588</v>
      </c>
      <c r="J193" s="15">
        <v>18977</v>
      </c>
      <c r="K193" s="31"/>
      <c r="L193" s="20"/>
      <c r="R193" s="179">
        <v>261</v>
      </c>
      <c r="S193" s="180">
        <v>14710</v>
      </c>
      <c r="T193" s="180">
        <v>1497</v>
      </c>
      <c r="U193" s="179">
        <v>16207</v>
      </c>
    </row>
    <row r="194" spans="1:21" ht="23.25" customHeight="1">
      <c r="A194" s="226" t="s">
        <v>80</v>
      </c>
      <c r="B194" s="226"/>
      <c r="C194" s="226"/>
      <c r="D194" s="226"/>
      <c r="E194" s="21">
        <v>10269</v>
      </c>
      <c r="F194" s="21">
        <v>337</v>
      </c>
      <c r="G194" s="15">
        <v>324</v>
      </c>
      <c r="H194" s="15">
        <v>290</v>
      </c>
      <c r="I194" s="15">
        <v>268</v>
      </c>
      <c r="J194" s="15">
        <v>11488</v>
      </c>
      <c r="K194" s="31"/>
      <c r="L194" s="20"/>
      <c r="R194" s="180">
        <v>58</v>
      </c>
      <c r="S194" s="180">
        <v>10269</v>
      </c>
      <c r="T194" s="180">
        <v>337</v>
      </c>
      <c r="U194" s="179">
        <v>10606</v>
      </c>
    </row>
    <row r="195" spans="1:21">
      <c r="A195" s="226" t="s">
        <v>81</v>
      </c>
      <c r="B195" s="226"/>
      <c r="C195" s="226"/>
      <c r="D195" s="226"/>
      <c r="E195" s="21">
        <v>135479</v>
      </c>
      <c r="F195" s="21">
        <v>2832</v>
      </c>
      <c r="G195" s="15">
        <v>3020</v>
      </c>
      <c r="H195" s="15">
        <v>2403</v>
      </c>
      <c r="I195" s="15">
        <v>2081</v>
      </c>
      <c r="J195" s="15">
        <v>145815</v>
      </c>
      <c r="K195" s="31"/>
      <c r="L195" s="20"/>
      <c r="R195" s="180">
        <v>560</v>
      </c>
      <c r="S195" s="180">
        <v>135479</v>
      </c>
      <c r="T195" s="180">
        <v>2832</v>
      </c>
      <c r="U195" s="179">
        <v>138311</v>
      </c>
    </row>
    <row r="196" spans="1:21">
      <c r="A196" s="208" t="s">
        <v>82</v>
      </c>
      <c r="B196" s="208"/>
      <c r="C196" s="208"/>
      <c r="D196" s="208"/>
      <c r="E196" s="22">
        <v>116832</v>
      </c>
      <c r="F196" s="22">
        <v>2731</v>
      </c>
      <c r="G196" s="15">
        <v>2910</v>
      </c>
      <c r="H196" s="15">
        <v>2301</v>
      </c>
      <c r="I196" s="15">
        <v>1990</v>
      </c>
      <c r="J196" s="15">
        <v>126764</v>
      </c>
      <c r="K196" s="31"/>
      <c r="L196" s="20"/>
      <c r="R196" s="179">
        <v>548</v>
      </c>
      <c r="S196" s="180">
        <v>116832</v>
      </c>
      <c r="T196" s="180">
        <v>2731</v>
      </c>
      <c r="U196" s="179">
        <v>119563</v>
      </c>
    </row>
    <row r="197" spans="1:21">
      <c r="A197" s="233" t="s">
        <v>83</v>
      </c>
      <c r="B197" s="233"/>
      <c r="C197" s="233"/>
      <c r="D197" s="233"/>
      <c r="E197" s="52">
        <v>111869</v>
      </c>
      <c r="F197" s="52">
        <v>2235</v>
      </c>
      <c r="G197" s="51">
        <v>2341</v>
      </c>
      <c r="H197" s="51">
        <v>1771</v>
      </c>
      <c r="I197" s="51">
        <v>1510</v>
      </c>
      <c r="J197" s="15">
        <v>119726</v>
      </c>
      <c r="K197" s="31"/>
      <c r="L197" s="20"/>
      <c r="R197" s="179">
        <v>466</v>
      </c>
      <c r="S197" s="180">
        <v>111869</v>
      </c>
      <c r="T197" s="180">
        <v>2235</v>
      </c>
      <c r="U197" s="179">
        <v>114104</v>
      </c>
    </row>
    <row r="198" spans="1:21">
      <c r="A198" s="205" t="s">
        <v>84</v>
      </c>
      <c r="B198" s="205"/>
      <c r="C198" s="205"/>
      <c r="D198" s="205"/>
      <c r="E198" s="49">
        <v>4963</v>
      </c>
      <c r="F198" s="49">
        <v>496</v>
      </c>
      <c r="G198" s="51">
        <v>569</v>
      </c>
      <c r="H198" s="51">
        <v>530</v>
      </c>
      <c r="I198" s="51">
        <v>480</v>
      </c>
      <c r="J198" s="15">
        <v>7038</v>
      </c>
      <c r="K198" s="31"/>
      <c r="L198" s="20"/>
      <c r="R198" s="179">
        <v>82</v>
      </c>
      <c r="S198" s="180">
        <v>4963</v>
      </c>
      <c r="T198" s="180">
        <v>496</v>
      </c>
      <c r="U198" s="179">
        <v>5459</v>
      </c>
    </row>
    <row r="199" spans="1:21" ht="15.75" customHeight="1">
      <c r="A199" s="208" t="s">
        <v>85</v>
      </c>
      <c r="B199" s="208"/>
      <c r="C199" s="208"/>
      <c r="D199" s="208"/>
      <c r="E199" s="22">
        <v>10113</v>
      </c>
      <c r="F199" s="22">
        <v>338</v>
      </c>
      <c r="G199" s="15">
        <v>348</v>
      </c>
      <c r="H199" s="15">
        <v>359</v>
      </c>
      <c r="I199" s="15">
        <v>346</v>
      </c>
      <c r="J199" s="15">
        <v>11504</v>
      </c>
      <c r="K199" s="31"/>
      <c r="L199" s="20"/>
      <c r="R199" s="180">
        <v>59</v>
      </c>
      <c r="S199" s="180">
        <v>10113</v>
      </c>
      <c r="T199" s="180">
        <v>338</v>
      </c>
      <c r="U199" s="179">
        <v>10451</v>
      </c>
    </row>
    <row r="200" spans="1:21">
      <c r="A200" s="208" t="s">
        <v>86</v>
      </c>
      <c r="B200" s="208"/>
      <c r="C200" s="208"/>
      <c r="D200" s="208"/>
      <c r="E200" s="22">
        <v>3763</v>
      </c>
      <c r="F200" s="22">
        <v>51</v>
      </c>
      <c r="G200" s="15">
        <v>45</v>
      </c>
      <c r="H200" s="15">
        <v>46</v>
      </c>
      <c r="I200" s="15">
        <v>48</v>
      </c>
      <c r="J200" s="15">
        <v>3953</v>
      </c>
      <c r="K200" s="31"/>
      <c r="L200" s="20"/>
      <c r="R200" s="180">
        <v>11</v>
      </c>
      <c r="S200" s="180">
        <v>3763</v>
      </c>
      <c r="T200" s="180">
        <v>51</v>
      </c>
      <c r="U200" s="179">
        <v>3814</v>
      </c>
    </row>
    <row r="201" spans="1:21" ht="23.25" customHeight="1">
      <c r="A201" s="226" t="s">
        <v>87</v>
      </c>
      <c r="B201" s="226"/>
      <c r="C201" s="226"/>
      <c r="D201" s="226"/>
      <c r="E201" s="21">
        <v>9093</v>
      </c>
      <c r="F201" s="21">
        <v>349</v>
      </c>
      <c r="G201" s="15">
        <v>400</v>
      </c>
      <c r="H201" s="15">
        <v>751</v>
      </c>
      <c r="I201" s="15">
        <v>678</v>
      </c>
      <c r="J201" s="15">
        <v>11271</v>
      </c>
      <c r="K201" s="31"/>
      <c r="L201" s="20"/>
      <c r="R201" s="180">
        <v>59</v>
      </c>
      <c r="S201" s="180">
        <v>9093</v>
      </c>
      <c r="T201" s="180">
        <v>349</v>
      </c>
      <c r="U201" s="179">
        <v>9442</v>
      </c>
    </row>
    <row r="202" spans="1:21">
      <c r="A202" s="27"/>
      <c r="B202" s="27"/>
      <c r="C202" s="27"/>
      <c r="D202" s="27"/>
      <c r="E202" s="27"/>
      <c r="F202" s="27"/>
      <c r="J202" s="27"/>
      <c r="K202" s="31"/>
      <c r="L202" s="20"/>
    </row>
    <row r="203" spans="1:21">
      <c r="B203" s="27"/>
      <c r="C203" s="27" t="s">
        <v>88</v>
      </c>
      <c r="D203" s="53" t="s">
        <v>89</v>
      </c>
      <c r="J203" s="27"/>
      <c r="K203" s="31"/>
      <c r="L203" s="20"/>
    </row>
    <row r="204" spans="1:21">
      <c r="A204" s="54" t="s">
        <v>90</v>
      </c>
      <c r="B204" s="27" t="s">
        <v>91</v>
      </c>
      <c r="C204" s="55">
        <v>0.85203234282773621</v>
      </c>
      <c r="D204" s="56">
        <v>0.14796765717226376</v>
      </c>
      <c r="K204" s="31"/>
      <c r="L204" s="20"/>
    </row>
    <row r="205" spans="1:21">
      <c r="A205" s="11">
        <v>2013</v>
      </c>
      <c r="B205" s="27" t="s">
        <v>91</v>
      </c>
      <c r="C205" s="55">
        <v>0.59109874826147424</v>
      </c>
      <c r="D205" s="56">
        <v>0.40890125173852571</v>
      </c>
      <c r="J205" s="27"/>
      <c r="K205" s="31"/>
      <c r="L205" s="20"/>
    </row>
    <row r="206" spans="1:21">
      <c r="A206" s="27"/>
      <c r="B206" s="27"/>
      <c r="C206" s="27" t="s">
        <v>88</v>
      </c>
      <c r="D206" s="27" t="s">
        <v>89</v>
      </c>
      <c r="E206" s="27"/>
      <c r="F206" s="27"/>
      <c r="J206" s="27"/>
      <c r="K206" s="31"/>
      <c r="L206" s="20"/>
    </row>
    <row r="207" spans="1:21">
      <c r="A207" s="54" t="s">
        <v>90</v>
      </c>
      <c r="B207" s="27" t="s">
        <v>92</v>
      </c>
      <c r="C207" s="55">
        <v>0.94447950522230284</v>
      </c>
      <c r="D207" s="56">
        <v>5.5520494777697139E-2</v>
      </c>
      <c r="E207" s="27"/>
      <c r="F207" s="27"/>
      <c r="J207" s="27"/>
      <c r="K207" s="31"/>
      <c r="L207" s="20"/>
    </row>
    <row r="208" spans="1:21">
      <c r="A208" s="11">
        <v>2013</v>
      </c>
      <c r="B208" s="27" t="s">
        <v>92</v>
      </c>
      <c r="C208" s="55">
        <v>0.75879396984924619</v>
      </c>
      <c r="D208" s="56">
        <v>0.24120603015075376</v>
      </c>
      <c r="E208" s="27"/>
      <c r="F208" s="27"/>
      <c r="J208" s="27"/>
      <c r="K208" s="31"/>
      <c r="L208" s="20"/>
    </row>
    <row r="209" spans="1:12">
      <c r="A209" s="27"/>
      <c r="B209" s="27"/>
      <c r="C209" s="27"/>
      <c r="D209" s="27"/>
      <c r="E209" s="27"/>
      <c r="F209" s="27"/>
      <c r="J209" s="27"/>
      <c r="K209" s="31"/>
      <c r="L209" s="20"/>
    </row>
    <row r="210" spans="1:12">
      <c r="A210" s="27"/>
      <c r="B210" s="27"/>
      <c r="C210" s="27"/>
      <c r="D210" s="27"/>
      <c r="E210" s="27"/>
      <c r="F210" s="27"/>
      <c r="J210" s="27"/>
      <c r="K210" s="31"/>
      <c r="L210" s="20"/>
    </row>
    <row r="211" spans="1:12">
      <c r="A211" s="27"/>
      <c r="B211" s="27"/>
      <c r="C211" s="27"/>
      <c r="D211" s="27"/>
      <c r="E211" s="27"/>
      <c r="F211" s="27"/>
      <c r="J211" s="27"/>
      <c r="K211" s="31"/>
      <c r="L211" s="20"/>
    </row>
    <row r="212" spans="1:12">
      <c r="A212" s="27"/>
      <c r="B212" s="27"/>
      <c r="C212" s="27"/>
      <c r="D212" s="27"/>
      <c r="E212" s="27"/>
      <c r="F212" s="27"/>
      <c r="J212" s="27"/>
      <c r="K212" s="31"/>
      <c r="L212" s="20"/>
    </row>
    <row r="213" spans="1:12">
      <c r="A213" s="27"/>
      <c r="B213" s="27"/>
      <c r="C213" s="27"/>
      <c r="D213" s="27"/>
      <c r="E213" s="27"/>
      <c r="F213" s="27"/>
      <c r="J213" s="27"/>
      <c r="K213" s="31"/>
      <c r="L213" s="20"/>
    </row>
    <row r="214" spans="1:12">
      <c r="A214" s="27"/>
      <c r="B214" s="27"/>
      <c r="C214" s="27"/>
      <c r="D214" s="27"/>
      <c r="E214" s="27"/>
      <c r="F214" s="27"/>
      <c r="J214" s="27"/>
      <c r="K214" s="31"/>
      <c r="L214" s="20"/>
    </row>
    <row r="215" spans="1:12" ht="13.5" customHeight="1">
      <c r="A215" s="27"/>
      <c r="B215" s="27"/>
      <c r="C215" s="27"/>
      <c r="D215" s="27"/>
      <c r="E215" s="27"/>
      <c r="F215" s="27"/>
      <c r="J215" s="27"/>
      <c r="K215" s="31"/>
      <c r="L215" s="20"/>
    </row>
    <row r="216" spans="1:12">
      <c r="A216" s="27"/>
      <c r="B216" s="27"/>
      <c r="C216" s="27"/>
      <c r="D216" s="27"/>
      <c r="E216" s="27"/>
      <c r="F216" s="27"/>
      <c r="J216" s="27"/>
      <c r="K216" s="31"/>
      <c r="L216" s="20"/>
    </row>
    <row r="217" spans="1:12">
      <c r="A217" s="27"/>
      <c r="B217" s="27"/>
      <c r="C217" s="27"/>
      <c r="D217" s="27"/>
      <c r="E217" s="27"/>
      <c r="F217" s="27"/>
      <c r="J217" s="27"/>
      <c r="K217" s="31"/>
      <c r="L217" s="20"/>
    </row>
    <row r="218" spans="1:12">
      <c r="A218" s="27"/>
      <c r="B218" s="27"/>
      <c r="C218" s="27"/>
      <c r="D218" s="27"/>
      <c r="E218" s="27"/>
      <c r="F218" s="27"/>
      <c r="J218" s="27"/>
      <c r="K218" s="31"/>
      <c r="L218" s="20"/>
    </row>
    <row r="219" spans="1:12">
      <c r="A219" s="27"/>
      <c r="B219" s="27"/>
      <c r="C219" s="27"/>
      <c r="D219" s="27"/>
      <c r="E219" s="27"/>
      <c r="F219" s="27"/>
      <c r="J219" s="27"/>
      <c r="K219" s="31"/>
      <c r="L219" s="20"/>
    </row>
    <row r="220" spans="1:12">
      <c r="A220" s="27"/>
      <c r="B220" s="27"/>
      <c r="C220" s="27"/>
      <c r="D220" s="27"/>
      <c r="E220" s="27"/>
      <c r="F220" s="27"/>
      <c r="J220" s="27"/>
      <c r="K220" s="31"/>
      <c r="L220" s="20"/>
    </row>
    <row r="221" spans="1:12">
      <c r="A221" s="27"/>
      <c r="B221" s="27"/>
      <c r="C221" s="27"/>
      <c r="D221" s="27"/>
      <c r="E221" s="27"/>
      <c r="F221" s="27"/>
      <c r="J221" s="27"/>
      <c r="K221" s="31"/>
      <c r="L221" s="20"/>
    </row>
    <row r="222" spans="1:12">
      <c r="A222" s="27"/>
      <c r="B222" s="27"/>
      <c r="C222" s="27"/>
      <c r="D222" s="27"/>
      <c r="E222" s="27"/>
      <c r="F222" s="27"/>
      <c r="J222" s="27"/>
      <c r="K222" s="31"/>
      <c r="L222" s="20"/>
    </row>
    <row r="223" spans="1:12">
      <c r="A223" s="27"/>
      <c r="B223" s="27"/>
      <c r="C223" s="27"/>
      <c r="D223" s="27"/>
      <c r="E223" s="27"/>
      <c r="F223" s="27"/>
      <c r="J223" s="27"/>
      <c r="K223" s="31"/>
      <c r="L223" s="20"/>
    </row>
    <row r="224" spans="1:12">
      <c r="A224" s="27"/>
      <c r="B224" s="27"/>
      <c r="C224" s="27"/>
      <c r="D224" s="27"/>
      <c r="E224" s="27"/>
      <c r="F224" s="27"/>
      <c r="J224" s="27"/>
      <c r="K224" s="31"/>
      <c r="L224" s="20"/>
    </row>
    <row r="225" spans="1:12">
      <c r="A225" s="27"/>
      <c r="B225" s="27"/>
      <c r="C225" s="27"/>
      <c r="D225" s="27"/>
      <c r="E225" s="27"/>
      <c r="F225" s="27"/>
      <c r="J225" s="27"/>
      <c r="K225" s="31"/>
      <c r="L225" s="20"/>
    </row>
    <row r="226" spans="1:12">
      <c r="A226" s="27"/>
      <c r="B226" s="27"/>
      <c r="C226" s="27"/>
      <c r="D226" s="27"/>
      <c r="E226" s="27"/>
      <c r="F226" s="27"/>
      <c r="J226" s="27"/>
      <c r="K226" s="31"/>
      <c r="L226" s="20"/>
    </row>
    <row r="227" spans="1:12">
      <c r="A227" s="27"/>
      <c r="B227" s="27"/>
      <c r="C227" s="27"/>
      <c r="D227" s="27"/>
      <c r="E227" s="27"/>
      <c r="F227" s="27"/>
      <c r="J227" s="27"/>
      <c r="K227" s="31"/>
      <c r="L227" s="20"/>
    </row>
    <row r="228" spans="1:12">
      <c r="A228" s="27"/>
      <c r="B228" s="27"/>
      <c r="C228" s="27"/>
      <c r="D228" s="27"/>
      <c r="E228" s="27"/>
      <c r="F228" s="27"/>
      <c r="J228" s="27"/>
      <c r="K228" s="31"/>
      <c r="L228" s="20"/>
    </row>
    <row r="229" spans="1:12">
      <c r="A229" s="27"/>
      <c r="B229" s="27"/>
      <c r="C229" s="27"/>
      <c r="D229" s="27"/>
      <c r="E229" s="27"/>
      <c r="F229" s="27"/>
      <c r="J229" s="27"/>
      <c r="K229" s="31"/>
      <c r="L229" s="20"/>
    </row>
    <row r="230" spans="1:12">
      <c r="A230" s="27"/>
      <c r="B230" s="27"/>
      <c r="C230" s="27"/>
      <c r="D230" s="27"/>
      <c r="E230" s="27"/>
      <c r="F230" s="27"/>
      <c r="J230" s="27"/>
      <c r="K230" s="31"/>
      <c r="L230" s="20"/>
    </row>
    <row r="231" spans="1:12">
      <c r="A231" s="27"/>
      <c r="B231" s="27"/>
      <c r="C231" s="27"/>
      <c r="D231" s="27"/>
      <c r="E231" s="27"/>
      <c r="F231" s="27"/>
      <c r="J231" s="27"/>
      <c r="K231" s="31"/>
      <c r="L231" s="20"/>
    </row>
    <row r="232" spans="1:12">
      <c r="A232" s="27"/>
      <c r="B232" s="27"/>
      <c r="C232" s="27"/>
      <c r="D232" s="27"/>
      <c r="E232" s="27"/>
      <c r="F232" s="27"/>
      <c r="J232" s="27"/>
      <c r="K232" s="31"/>
      <c r="L232" s="20"/>
    </row>
    <row r="233" spans="1:12">
      <c r="A233" s="27"/>
      <c r="B233" s="27"/>
      <c r="C233" s="27"/>
      <c r="D233" s="27"/>
      <c r="E233" s="27"/>
      <c r="F233" s="27"/>
      <c r="J233" s="27"/>
      <c r="K233" s="31"/>
      <c r="L233" s="20"/>
    </row>
    <row r="234" spans="1:12">
      <c r="A234" s="27"/>
      <c r="B234" s="27"/>
      <c r="C234" s="27"/>
      <c r="D234" s="27"/>
      <c r="E234" s="27"/>
      <c r="F234" s="27"/>
      <c r="J234" s="27"/>
      <c r="K234" s="31"/>
      <c r="L234" s="20"/>
    </row>
    <row r="235" spans="1:12">
      <c r="A235" s="27"/>
      <c r="B235" s="27"/>
      <c r="C235" s="27"/>
      <c r="D235" s="27"/>
      <c r="E235" s="27"/>
      <c r="F235" s="27"/>
      <c r="J235" s="27"/>
      <c r="K235" s="31"/>
      <c r="L235" s="20"/>
    </row>
    <row r="236" spans="1:12">
      <c r="A236" s="27"/>
      <c r="B236" s="27"/>
      <c r="C236" s="27"/>
      <c r="D236" s="27"/>
      <c r="E236" s="27"/>
      <c r="F236" s="27"/>
      <c r="J236" s="27"/>
      <c r="K236" s="31"/>
      <c r="L236" s="20"/>
    </row>
    <row r="237" spans="1:12">
      <c r="A237" s="27"/>
      <c r="B237" s="27"/>
      <c r="C237" s="27"/>
      <c r="D237" s="27"/>
      <c r="E237" s="27"/>
      <c r="F237" s="27"/>
      <c r="J237" s="27"/>
      <c r="K237" s="31"/>
      <c r="L237" s="20"/>
    </row>
    <row r="238" spans="1:12">
      <c r="A238" s="27"/>
      <c r="B238" s="27"/>
      <c r="C238" s="27"/>
      <c r="D238" s="27"/>
      <c r="E238" s="27"/>
      <c r="F238" s="27"/>
      <c r="J238" s="27"/>
      <c r="K238" s="31"/>
      <c r="L238" s="20"/>
    </row>
    <row r="239" spans="1:12">
      <c r="A239" s="27"/>
      <c r="B239" s="27"/>
      <c r="C239" s="27"/>
      <c r="D239" s="27"/>
      <c r="E239" s="27"/>
      <c r="F239" s="27"/>
      <c r="J239" s="27"/>
      <c r="K239" s="31"/>
      <c r="L239" s="20"/>
    </row>
    <row r="240" spans="1:12" ht="19.5" customHeight="1">
      <c r="A240" s="27"/>
      <c r="B240" s="27"/>
      <c r="C240" s="27"/>
      <c r="D240" s="27"/>
      <c r="E240" s="27"/>
      <c r="F240" s="27"/>
      <c r="J240" s="27"/>
      <c r="K240" s="31"/>
      <c r="L240" s="20"/>
    </row>
    <row r="241" spans="1:21" ht="30" customHeight="1">
      <c r="A241" s="27"/>
      <c r="B241" s="27"/>
      <c r="C241" s="27"/>
      <c r="D241" s="27"/>
      <c r="E241" s="27"/>
      <c r="F241" s="27"/>
      <c r="J241" s="27"/>
      <c r="K241" s="31"/>
      <c r="L241" s="20"/>
    </row>
    <row r="242" spans="1:21" ht="14.25" customHeight="1">
      <c r="A242" s="231" t="s">
        <v>93</v>
      </c>
      <c r="B242" s="231"/>
      <c r="C242" s="231"/>
      <c r="D242" s="231"/>
      <c r="E242" s="231"/>
      <c r="F242" s="231"/>
      <c r="G242" s="231"/>
      <c r="H242" s="231"/>
      <c r="I242" s="231"/>
      <c r="J242" s="231"/>
      <c r="K242" s="31"/>
      <c r="L242" s="20"/>
    </row>
    <row r="243" spans="1:21" ht="24.75" customHeight="1">
      <c r="A243" s="232"/>
      <c r="B243" s="232"/>
      <c r="C243" s="232"/>
      <c r="D243" s="232"/>
      <c r="E243" s="8" t="s">
        <v>5</v>
      </c>
      <c r="F243" s="9">
        <v>2010</v>
      </c>
      <c r="G243" s="10">
        <v>2011</v>
      </c>
      <c r="H243" s="10">
        <v>2012</v>
      </c>
      <c r="I243" s="10">
        <v>2013</v>
      </c>
      <c r="J243" s="11" t="s">
        <v>6</v>
      </c>
      <c r="K243" s="30"/>
      <c r="L243" s="20"/>
      <c r="M243" s="57"/>
      <c r="R243" s="179" t="s">
        <v>94</v>
      </c>
      <c r="S243" s="178" t="s">
        <v>5</v>
      </c>
      <c r="T243" s="180">
        <v>2010</v>
      </c>
      <c r="U243" s="179" t="s">
        <v>6</v>
      </c>
    </row>
    <row r="244" spans="1:21" ht="22.5" customHeight="1">
      <c r="A244" s="226" t="s">
        <v>95</v>
      </c>
      <c r="B244" s="226"/>
      <c r="C244" s="226"/>
      <c r="D244" s="226"/>
      <c r="E244" s="21">
        <v>120611</v>
      </c>
      <c r="F244" s="21">
        <v>2519</v>
      </c>
      <c r="G244" s="15">
        <v>2534</v>
      </c>
      <c r="H244" s="15">
        <v>1934</v>
      </c>
      <c r="I244" s="15">
        <v>1700</v>
      </c>
      <c r="J244" s="16">
        <v>129298</v>
      </c>
      <c r="K244" s="30"/>
      <c r="L244" s="20"/>
      <c r="M244" s="36"/>
      <c r="R244" s="180">
        <v>555</v>
      </c>
      <c r="S244" s="180">
        <v>120611</v>
      </c>
      <c r="T244" s="180">
        <v>2519</v>
      </c>
      <c r="U244" s="179">
        <v>123130</v>
      </c>
    </row>
    <row r="245" spans="1:21" ht="24.75" customHeight="1">
      <c r="A245" s="226" t="s">
        <v>96</v>
      </c>
      <c r="B245" s="226"/>
      <c r="C245" s="226"/>
      <c r="D245" s="226"/>
      <c r="E245" s="21">
        <v>120</v>
      </c>
      <c r="F245" s="21">
        <v>5</v>
      </c>
      <c r="G245" s="15">
        <v>0</v>
      </c>
      <c r="H245" s="15">
        <v>2</v>
      </c>
      <c r="I245" s="15">
        <v>0</v>
      </c>
      <c r="J245" s="16">
        <v>127</v>
      </c>
      <c r="K245" s="30"/>
      <c r="L245" s="20"/>
      <c r="M245" s="36"/>
      <c r="R245" s="180">
        <v>0</v>
      </c>
      <c r="S245" s="180">
        <v>120</v>
      </c>
      <c r="T245" s="180">
        <v>5</v>
      </c>
      <c r="U245" s="179">
        <v>125</v>
      </c>
    </row>
    <row r="246" spans="1:21" hidden="1">
      <c r="A246" s="227" t="s">
        <v>97</v>
      </c>
      <c r="B246" s="228"/>
      <c r="C246" s="228"/>
      <c r="D246" s="229"/>
      <c r="E246" s="21">
        <v>98</v>
      </c>
      <c r="F246" s="21">
        <v>0</v>
      </c>
      <c r="G246" s="15">
        <v>0</v>
      </c>
      <c r="H246" s="15">
        <v>0</v>
      </c>
      <c r="I246" s="15">
        <v>0</v>
      </c>
      <c r="J246" s="16">
        <v>98</v>
      </c>
      <c r="K246" s="30"/>
      <c r="L246" s="20"/>
      <c r="M246" s="36"/>
      <c r="R246" s="180"/>
      <c r="S246" s="180"/>
      <c r="T246" s="180"/>
      <c r="U246" s="179"/>
    </row>
    <row r="247" spans="1:21" ht="24" customHeight="1">
      <c r="A247" s="226" t="s">
        <v>98</v>
      </c>
      <c r="B247" s="226"/>
      <c r="C247" s="226"/>
      <c r="D247" s="226"/>
      <c r="E247" s="21">
        <v>635</v>
      </c>
      <c r="F247" s="21">
        <v>65</v>
      </c>
      <c r="G247" s="15">
        <v>91</v>
      </c>
      <c r="H247" s="15">
        <v>99</v>
      </c>
      <c r="I247" s="15">
        <v>102</v>
      </c>
      <c r="J247" s="16">
        <v>992</v>
      </c>
      <c r="K247" s="30"/>
      <c r="L247" s="20"/>
      <c r="M247" s="36"/>
      <c r="R247" s="180">
        <v>9</v>
      </c>
      <c r="S247" s="180">
        <v>635</v>
      </c>
      <c r="T247" s="180">
        <v>65</v>
      </c>
      <c r="U247" s="179">
        <v>700</v>
      </c>
    </row>
    <row r="248" spans="1:21">
      <c r="A248" s="230" t="s">
        <v>99</v>
      </c>
      <c r="B248" s="218"/>
      <c r="C248" s="218"/>
      <c r="D248" s="218"/>
      <c r="E248" s="58">
        <v>708</v>
      </c>
      <c r="F248" s="58">
        <v>30</v>
      </c>
      <c r="G248" s="59">
        <v>33</v>
      </c>
      <c r="H248" s="59">
        <v>33</v>
      </c>
      <c r="I248" s="59">
        <v>26</v>
      </c>
      <c r="J248" s="59">
        <v>830</v>
      </c>
      <c r="K248" s="60"/>
      <c r="L248" s="20"/>
      <c r="M248" s="36"/>
      <c r="R248" s="180">
        <v>7</v>
      </c>
      <c r="S248" s="180">
        <v>708</v>
      </c>
      <c r="T248" s="180">
        <v>30</v>
      </c>
      <c r="U248" s="179">
        <v>738</v>
      </c>
    </row>
    <row r="249" spans="1:21">
      <c r="A249" s="212" t="s">
        <v>100</v>
      </c>
      <c r="B249" s="219"/>
      <c r="C249" s="219"/>
      <c r="D249" s="220"/>
      <c r="E249" s="14">
        <v>24</v>
      </c>
      <c r="F249" s="14">
        <v>1</v>
      </c>
      <c r="G249" s="15">
        <v>0</v>
      </c>
      <c r="H249" s="15">
        <v>2</v>
      </c>
      <c r="I249" s="15">
        <v>0</v>
      </c>
      <c r="J249" s="16">
        <v>27</v>
      </c>
      <c r="K249" s="30"/>
      <c r="L249" s="20"/>
      <c r="M249" s="36"/>
      <c r="R249" s="180">
        <v>0</v>
      </c>
      <c r="S249" s="180">
        <v>24</v>
      </c>
      <c r="T249" s="180">
        <v>1</v>
      </c>
      <c r="U249" s="180">
        <v>25</v>
      </c>
    </row>
    <row r="250" spans="1:21">
      <c r="A250" s="212" t="s">
        <v>101</v>
      </c>
      <c r="B250" s="219"/>
      <c r="C250" s="219"/>
      <c r="D250" s="220"/>
      <c r="E250" s="14">
        <v>23</v>
      </c>
      <c r="F250" s="14">
        <v>1</v>
      </c>
      <c r="G250" s="15">
        <v>0</v>
      </c>
      <c r="H250" s="15">
        <v>0</v>
      </c>
      <c r="I250" s="15">
        <v>0</v>
      </c>
      <c r="J250" s="16">
        <v>24</v>
      </c>
      <c r="K250" s="30"/>
      <c r="L250" s="20"/>
      <c r="M250" s="36"/>
      <c r="R250" s="180">
        <v>1</v>
      </c>
      <c r="S250" s="180">
        <v>23</v>
      </c>
      <c r="T250" s="180">
        <v>0</v>
      </c>
      <c r="U250" s="180">
        <v>24</v>
      </c>
    </row>
    <row r="251" spans="1:21">
      <c r="A251" s="212" t="s">
        <v>102</v>
      </c>
      <c r="B251" s="219"/>
      <c r="C251" s="219"/>
      <c r="D251" s="220"/>
      <c r="E251" s="14">
        <v>361</v>
      </c>
      <c r="F251" s="14">
        <v>25</v>
      </c>
      <c r="G251" s="15">
        <v>27</v>
      </c>
      <c r="H251" s="15">
        <v>26</v>
      </c>
      <c r="I251" s="15">
        <v>22</v>
      </c>
      <c r="J251" s="16">
        <v>461</v>
      </c>
      <c r="K251" s="30"/>
      <c r="L251" s="20"/>
      <c r="M251" s="36"/>
      <c r="R251" s="180">
        <v>4</v>
      </c>
      <c r="S251" s="180">
        <v>361</v>
      </c>
      <c r="T251" s="180">
        <v>21</v>
      </c>
      <c r="U251" s="180">
        <v>386</v>
      </c>
    </row>
    <row r="252" spans="1:21">
      <c r="A252" s="212" t="s">
        <v>103</v>
      </c>
      <c r="B252" s="219"/>
      <c r="C252" s="219"/>
      <c r="D252" s="220"/>
      <c r="E252" s="14">
        <v>65</v>
      </c>
      <c r="F252" s="14">
        <v>1</v>
      </c>
      <c r="G252" s="15">
        <v>0</v>
      </c>
      <c r="H252" s="15">
        <v>0</v>
      </c>
      <c r="I252" s="15">
        <v>0</v>
      </c>
      <c r="J252" s="16">
        <v>66</v>
      </c>
      <c r="K252" s="30"/>
      <c r="L252" s="20"/>
      <c r="M252" s="36"/>
      <c r="R252" s="180">
        <v>1</v>
      </c>
      <c r="S252" s="180">
        <v>65</v>
      </c>
      <c r="T252" s="180">
        <v>0</v>
      </c>
      <c r="U252" s="180">
        <v>66</v>
      </c>
    </row>
    <row r="253" spans="1:21">
      <c r="A253" s="221" t="s">
        <v>104</v>
      </c>
      <c r="B253" s="222"/>
      <c r="C253" s="222"/>
      <c r="D253" s="223"/>
      <c r="E253" s="61">
        <v>207</v>
      </c>
      <c r="F253" s="61">
        <v>2</v>
      </c>
      <c r="G253" s="62">
        <v>1</v>
      </c>
      <c r="H253" s="62">
        <v>0</v>
      </c>
      <c r="I253" s="62">
        <v>0</v>
      </c>
      <c r="J253" s="16">
        <v>210</v>
      </c>
      <c r="K253" s="30"/>
      <c r="L253" s="20"/>
      <c r="M253" s="36"/>
      <c r="R253" s="180">
        <v>1</v>
      </c>
      <c r="S253" s="180">
        <v>207</v>
      </c>
      <c r="T253" s="180">
        <v>1</v>
      </c>
      <c r="U253" s="180">
        <v>209</v>
      </c>
    </row>
    <row r="254" spans="1:21" ht="13.5" thickBot="1">
      <c r="A254" s="224" t="s">
        <v>105</v>
      </c>
      <c r="B254" s="224"/>
      <c r="C254" s="224"/>
      <c r="D254" s="224"/>
      <c r="E254" s="63">
        <v>28</v>
      </c>
      <c r="F254" s="63">
        <v>0</v>
      </c>
      <c r="G254" s="64">
        <v>5</v>
      </c>
      <c r="H254" s="64">
        <v>5</v>
      </c>
      <c r="I254" s="64">
        <v>4</v>
      </c>
      <c r="J254" s="65">
        <v>42</v>
      </c>
      <c r="K254" s="30"/>
      <c r="L254" s="20"/>
      <c r="M254" s="36"/>
      <c r="R254" s="180">
        <v>0</v>
      </c>
      <c r="S254" s="180">
        <v>28</v>
      </c>
      <c r="T254" s="180">
        <v>0</v>
      </c>
      <c r="U254" s="180">
        <v>28</v>
      </c>
    </row>
    <row r="255" spans="1:21" ht="24" customHeight="1">
      <c r="A255" s="225" t="s">
        <v>106</v>
      </c>
      <c r="B255" s="225"/>
      <c r="C255" s="225"/>
      <c r="D255" s="225"/>
      <c r="E255" s="66">
        <v>5</v>
      </c>
      <c r="F255" s="67">
        <v>1</v>
      </c>
      <c r="G255" s="68">
        <v>0</v>
      </c>
      <c r="H255" s="68">
        <v>1</v>
      </c>
      <c r="I255" s="68">
        <v>0</v>
      </c>
      <c r="J255" s="69">
        <v>7</v>
      </c>
      <c r="K255" s="60"/>
      <c r="L255" s="20"/>
      <c r="M255" s="36"/>
      <c r="R255" s="180">
        <v>0</v>
      </c>
      <c r="S255" s="180">
        <v>5</v>
      </c>
      <c r="T255" s="180">
        <v>0</v>
      </c>
      <c r="U255" s="179">
        <v>5</v>
      </c>
    </row>
    <row r="256" spans="1:21">
      <c r="A256" s="217" t="s">
        <v>107</v>
      </c>
      <c r="B256" s="217"/>
      <c r="C256" s="217"/>
      <c r="D256" s="217"/>
      <c r="E256" s="70">
        <v>3</v>
      </c>
      <c r="F256" s="70">
        <v>0</v>
      </c>
      <c r="G256" s="68">
        <v>0</v>
      </c>
      <c r="H256" s="68">
        <v>0</v>
      </c>
      <c r="I256" s="68">
        <v>0</v>
      </c>
      <c r="J256" s="16">
        <v>3</v>
      </c>
      <c r="K256" s="30"/>
      <c r="L256" s="20"/>
      <c r="M256" s="36"/>
      <c r="R256" s="180">
        <v>0</v>
      </c>
      <c r="S256" s="180">
        <v>3</v>
      </c>
      <c r="T256" s="180">
        <v>0</v>
      </c>
      <c r="U256" s="179">
        <v>3</v>
      </c>
    </row>
    <row r="257" spans="1:21">
      <c r="A257" s="199" t="s">
        <v>108</v>
      </c>
      <c r="B257" s="199"/>
      <c r="C257" s="199"/>
      <c r="D257" s="199"/>
      <c r="E257" s="22">
        <v>1</v>
      </c>
      <c r="F257" s="22">
        <v>0</v>
      </c>
      <c r="G257" s="15">
        <v>0</v>
      </c>
      <c r="H257" s="15">
        <v>0</v>
      </c>
      <c r="I257" s="15">
        <v>0</v>
      </c>
      <c r="J257" s="16">
        <v>1</v>
      </c>
      <c r="K257" s="30"/>
      <c r="L257" s="20"/>
      <c r="M257" s="36"/>
      <c r="R257" s="180">
        <v>0</v>
      </c>
      <c r="S257" s="180">
        <v>1</v>
      </c>
      <c r="T257" s="180">
        <v>0</v>
      </c>
      <c r="U257" s="179">
        <v>1</v>
      </c>
    </row>
    <row r="258" spans="1:21">
      <c r="A258" s="199" t="s">
        <v>109</v>
      </c>
      <c r="B258" s="199"/>
      <c r="C258" s="199"/>
      <c r="D258" s="199"/>
      <c r="E258" s="22">
        <v>1</v>
      </c>
      <c r="F258" s="22">
        <v>0</v>
      </c>
      <c r="G258" s="15">
        <v>0</v>
      </c>
      <c r="H258" s="15">
        <v>1</v>
      </c>
      <c r="I258" s="15">
        <v>0</v>
      </c>
      <c r="J258" s="16">
        <v>2</v>
      </c>
      <c r="K258" s="30"/>
      <c r="L258" s="20"/>
      <c r="M258" s="36"/>
      <c r="R258" s="180">
        <v>0</v>
      </c>
      <c r="S258" s="180">
        <v>1</v>
      </c>
      <c r="T258" s="180">
        <v>0</v>
      </c>
      <c r="U258" s="179">
        <v>1</v>
      </c>
    </row>
    <row r="259" spans="1:21">
      <c r="A259" s="218" t="s">
        <v>110</v>
      </c>
      <c r="B259" s="218"/>
      <c r="C259" s="218"/>
      <c r="D259" s="218"/>
      <c r="E259" s="58">
        <v>9392</v>
      </c>
      <c r="F259" s="58">
        <v>814</v>
      </c>
      <c r="G259" s="59">
        <v>825</v>
      </c>
      <c r="H259" s="59">
        <v>605</v>
      </c>
      <c r="I259" s="59">
        <v>352</v>
      </c>
      <c r="J259" s="59">
        <v>11988</v>
      </c>
      <c r="K259" s="30"/>
      <c r="L259" s="20"/>
      <c r="M259" s="36"/>
      <c r="R259" s="180">
        <v>151</v>
      </c>
      <c r="S259" s="180">
        <v>9392</v>
      </c>
      <c r="T259" s="180">
        <v>814</v>
      </c>
      <c r="U259" s="179">
        <v>10206</v>
      </c>
    </row>
    <row r="260" spans="1:21">
      <c r="A260" s="209" t="s">
        <v>111</v>
      </c>
      <c r="B260" s="210"/>
      <c r="C260" s="210"/>
      <c r="D260" s="211"/>
      <c r="E260" s="14">
        <v>523</v>
      </c>
      <c r="F260" s="14">
        <v>105</v>
      </c>
      <c r="G260" s="15">
        <v>72</v>
      </c>
      <c r="H260" s="15">
        <v>15</v>
      </c>
      <c r="I260" s="15">
        <v>14</v>
      </c>
      <c r="J260" s="16">
        <v>729</v>
      </c>
      <c r="K260" s="30"/>
      <c r="L260" s="20"/>
      <c r="M260" s="36"/>
      <c r="R260" s="180">
        <v>18</v>
      </c>
      <c r="S260" s="180"/>
      <c r="T260" s="180">
        <v>87</v>
      </c>
      <c r="U260" s="179"/>
    </row>
    <row r="261" spans="1:21" ht="24.75" customHeight="1">
      <c r="A261" s="212" t="s">
        <v>112</v>
      </c>
      <c r="B261" s="210"/>
      <c r="C261" s="210"/>
      <c r="D261" s="211"/>
      <c r="E261" s="14">
        <v>6454</v>
      </c>
      <c r="F261" s="14">
        <v>684</v>
      </c>
      <c r="G261" s="15">
        <v>745</v>
      </c>
      <c r="H261" s="15">
        <v>582</v>
      </c>
      <c r="I261" s="15">
        <v>308</v>
      </c>
      <c r="J261" s="16">
        <v>8773</v>
      </c>
      <c r="K261" s="30"/>
      <c r="L261" s="20"/>
      <c r="M261" s="36"/>
      <c r="R261" s="180">
        <v>132</v>
      </c>
      <c r="S261" s="180"/>
      <c r="T261" s="180">
        <v>552</v>
      </c>
      <c r="U261" s="179"/>
    </row>
    <row r="262" spans="1:21">
      <c r="A262" s="209" t="s">
        <v>113</v>
      </c>
      <c r="B262" s="210"/>
      <c r="C262" s="210"/>
      <c r="D262" s="211"/>
      <c r="E262" s="14">
        <v>134</v>
      </c>
      <c r="F262" s="14">
        <v>3</v>
      </c>
      <c r="G262" s="15">
        <v>1</v>
      </c>
      <c r="H262" s="15">
        <v>0</v>
      </c>
      <c r="I262" s="15">
        <v>1</v>
      </c>
      <c r="J262" s="16">
        <v>139</v>
      </c>
      <c r="K262" s="30"/>
      <c r="L262" s="20"/>
      <c r="M262" s="36"/>
      <c r="R262" s="180">
        <v>0</v>
      </c>
      <c r="S262" s="180"/>
      <c r="T262" s="180">
        <v>3</v>
      </c>
      <c r="U262" s="179"/>
    </row>
    <row r="263" spans="1:21">
      <c r="A263" s="209" t="s">
        <v>114</v>
      </c>
      <c r="B263" s="210"/>
      <c r="C263" s="210"/>
      <c r="D263" s="211"/>
      <c r="E263" s="14">
        <v>37</v>
      </c>
      <c r="F263" s="14">
        <v>8</v>
      </c>
      <c r="G263" s="15">
        <v>6</v>
      </c>
      <c r="H263" s="15">
        <v>7</v>
      </c>
      <c r="I263" s="15">
        <v>7</v>
      </c>
      <c r="J263" s="16">
        <v>65</v>
      </c>
      <c r="K263" s="30"/>
      <c r="L263" s="20"/>
      <c r="M263" s="36"/>
      <c r="R263" s="180">
        <v>1</v>
      </c>
      <c r="S263" s="180"/>
      <c r="T263" s="180">
        <v>7</v>
      </c>
      <c r="U263" s="179"/>
    </row>
    <row r="264" spans="1:21" ht="25.5" customHeight="1">
      <c r="A264" s="212" t="s">
        <v>115</v>
      </c>
      <c r="B264" s="210"/>
      <c r="C264" s="210"/>
      <c r="D264" s="211"/>
      <c r="E264" s="14">
        <v>159</v>
      </c>
      <c r="F264" s="14">
        <v>1</v>
      </c>
      <c r="G264" s="15">
        <v>1</v>
      </c>
      <c r="H264" s="15">
        <v>0</v>
      </c>
      <c r="I264" s="15">
        <v>1</v>
      </c>
      <c r="J264" s="16">
        <v>162</v>
      </c>
      <c r="K264" s="30"/>
      <c r="L264" s="20"/>
      <c r="M264" s="36"/>
      <c r="R264" s="180">
        <v>0</v>
      </c>
      <c r="S264" s="180"/>
      <c r="T264" s="180">
        <v>1</v>
      </c>
      <c r="U264" s="179"/>
    </row>
    <row r="265" spans="1:21" ht="13.5" thickBot="1">
      <c r="A265" s="213" t="s">
        <v>116</v>
      </c>
      <c r="B265" s="214"/>
      <c r="C265" s="214"/>
      <c r="D265" s="215"/>
      <c r="E265" s="63">
        <v>2085</v>
      </c>
      <c r="F265" s="63">
        <v>13</v>
      </c>
      <c r="G265" s="64">
        <v>0</v>
      </c>
      <c r="H265" s="64">
        <v>1</v>
      </c>
      <c r="I265" s="64">
        <v>21</v>
      </c>
      <c r="J265" s="65">
        <v>2120</v>
      </c>
      <c r="K265" s="30"/>
      <c r="L265" s="20"/>
      <c r="M265" s="36"/>
      <c r="R265" s="180">
        <v>0</v>
      </c>
      <c r="S265" s="180"/>
      <c r="T265" s="180">
        <v>13</v>
      </c>
      <c r="U265" s="179"/>
    </row>
    <row r="266" spans="1:21" ht="24" customHeight="1">
      <c r="A266" s="216" t="s">
        <v>117</v>
      </c>
      <c r="B266" s="216"/>
      <c r="C266" s="216"/>
      <c r="D266" s="216"/>
      <c r="E266" s="71">
        <v>133051</v>
      </c>
      <c r="F266" s="71">
        <v>2156</v>
      </c>
      <c r="G266" s="72">
        <v>2467</v>
      </c>
      <c r="H266" s="72">
        <v>2213</v>
      </c>
      <c r="I266" s="72">
        <v>1732</v>
      </c>
      <c r="J266" s="69">
        <v>141619</v>
      </c>
      <c r="K266" s="30"/>
      <c r="L266" s="20"/>
      <c r="M266" s="36"/>
      <c r="R266" s="180">
        <v>184</v>
      </c>
      <c r="S266" s="180">
        <v>133051</v>
      </c>
      <c r="T266" s="180">
        <v>2156</v>
      </c>
      <c r="U266" s="179">
        <v>135207</v>
      </c>
    </row>
    <row r="267" spans="1:21">
      <c r="A267" s="199" t="s">
        <v>118</v>
      </c>
      <c r="B267" s="199"/>
      <c r="C267" s="199"/>
      <c r="D267" s="199"/>
      <c r="E267" s="22">
        <v>13812</v>
      </c>
      <c r="F267" s="22">
        <v>98</v>
      </c>
      <c r="G267" s="15">
        <v>135</v>
      </c>
      <c r="H267" s="15">
        <v>125</v>
      </c>
      <c r="I267" s="15">
        <v>117</v>
      </c>
      <c r="J267" s="16">
        <v>14287</v>
      </c>
      <c r="K267" s="30"/>
      <c r="L267" s="20"/>
      <c r="M267" s="36"/>
      <c r="R267" s="180">
        <v>7</v>
      </c>
      <c r="S267" s="180">
        <v>13812</v>
      </c>
      <c r="T267" s="180">
        <v>98</v>
      </c>
      <c r="U267" s="179">
        <v>13910</v>
      </c>
    </row>
    <row r="268" spans="1:21" ht="24.75" customHeight="1">
      <c r="A268" s="205" t="s">
        <v>119</v>
      </c>
      <c r="B268" s="205"/>
      <c r="C268" s="205"/>
      <c r="D268" s="205"/>
      <c r="E268" s="49">
        <v>132870</v>
      </c>
      <c r="F268" s="49">
        <v>2336</v>
      </c>
      <c r="G268" s="51">
        <v>2467</v>
      </c>
      <c r="H268" s="51">
        <v>2213</v>
      </c>
      <c r="I268" s="51">
        <v>1732</v>
      </c>
      <c r="J268" s="16">
        <v>141618</v>
      </c>
      <c r="K268" s="73">
        <v>154410</v>
      </c>
      <c r="L268" s="20"/>
      <c r="M268" s="36"/>
      <c r="R268" s="180">
        <v>180</v>
      </c>
      <c r="S268" s="180">
        <v>132870</v>
      </c>
      <c r="T268" s="180">
        <v>2336</v>
      </c>
      <c r="U268" s="179">
        <v>135206</v>
      </c>
    </row>
    <row r="269" spans="1:21">
      <c r="A269" s="199" t="s">
        <v>120</v>
      </c>
      <c r="B269" s="199"/>
      <c r="C269" s="199"/>
      <c r="D269" s="199"/>
      <c r="E269" s="22">
        <v>13806</v>
      </c>
      <c r="F269" s="22">
        <v>105</v>
      </c>
      <c r="G269" s="15">
        <v>135</v>
      </c>
      <c r="H269" s="15">
        <v>125</v>
      </c>
      <c r="I269" s="15">
        <v>117</v>
      </c>
      <c r="J269" s="16">
        <v>14288</v>
      </c>
      <c r="K269" s="30"/>
      <c r="L269" s="20"/>
      <c r="M269" s="36"/>
      <c r="R269" s="180">
        <v>7</v>
      </c>
      <c r="S269" s="180">
        <v>13806</v>
      </c>
      <c r="T269" s="180">
        <v>105</v>
      </c>
      <c r="U269" s="179">
        <v>13911</v>
      </c>
    </row>
    <row r="270" spans="1:21" ht="8.25" customHeight="1">
      <c r="A270" s="206" t="s">
        <v>121</v>
      </c>
      <c r="B270" s="206"/>
      <c r="C270" s="206"/>
      <c r="D270" s="206"/>
      <c r="E270" s="74">
        <v>132870</v>
      </c>
      <c r="F270" s="74">
        <v>2336</v>
      </c>
      <c r="G270" s="75">
        <v>2467</v>
      </c>
      <c r="H270" s="75">
        <v>2213</v>
      </c>
      <c r="I270" s="75">
        <v>1732</v>
      </c>
      <c r="J270" s="76">
        <v>141618</v>
      </c>
      <c r="K270" s="30"/>
      <c r="L270" s="20"/>
      <c r="M270" s="36"/>
      <c r="R270" s="180">
        <v>180</v>
      </c>
      <c r="S270" s="180">
        <v>132870</v>
      </c>
      <c r="T270" s="180">
        <v>2336</v>
      </c>
      <c r="U270" s="179">
        <v>135206</v>
      </c>
    </row>
    <row r="271" spans="1:21" hidden="1">
      <c r="A271" s="207" t="s">
        <v>120</v>
      </c>
      <c r="B271" s="207"/>
      <c r="C271" s="207"/>
      <c r="D271" s="207"/>
      <c r="E271" s="77">
        <v>13806</v>
      </c>
      <c r="F271" s="77">
        <v>105</v>
      </c>
      <c r="G271" s="78">
        <v>89</v>
      </c>
      <c r="H271" s="78">
        <v>19</v>
      </c>
      <c r="I271" s="78">
        <v>7</v>
      </c>
      <c r="J271" s="16">
        <v>14026</v>
      </c>
      <c r="K271" s="30" t="s">
        <v>122</v>
      </c>
      <c r="L271" s="20"/>
      <c r="M271" s="36"/>
      <c r="R271" s="180">
        <v>7</v>
      </c>
      <c r="S271" s="180">
        <v>13806</v>
      </c>
      <c r="T271" s="180">
        <v>105</v>
      </c>
      <c r="U271" s="179">
        <v>13911</v>
      </c>
    </row>
    <row r="272" spans="1:21">
      <c r="A272" s="208" t="s">
        <v>123</v>
      </c>
      <c r="B272" s="208"/>
      <c r="C272" s="208"/>
      <c r="D272" s="208"/>
      <c r="E272" s="22">
        <v>116571</v>
      </c>
      <c r="F272" s="22">
        <v>3104</v>
      </c>
      <c r="G272" s="15">
        <v>0</v>
      </c>
      <c r="H272" s="15">
        <v>2135</v>
      </c>
      <c r="I272" s="15">
        <v>0</v>
      </c>
      <c r="J272" s="16">
        <v>121810</v>
      </c>
      <c r="K272" s="30"/>
      <c r="L272" s="20"/>
      <c r="M272" s="36"/>
      <c r="R272" s="180">
        <v>3104</v>
      </c>
      <c r="S272" s="180">
        <v>116571</v>
      </c>
      <c r="T272" s="180">
        <v>3104</v>
      </c>
      <c r="U272" s="179">
        <v>119675</v>
      </c>
    </row>
    <row r="273" spans="1:21">
      <c r="A273" s="208" t="s">
        <v>124</v>
      </c>
      <c r="B273" s="208"/>
      <c r="C273" s="208"/>
      <c r="D273" s="208"/>
      <c r="E273" s="22">
        <v>48</v>
      </c>
      <c r="F273" s="22">
        <v>16</v>
      </c>
      <c r="G273" s="15">
        <v>3</v>
      </c>
      <c r="H273" s="15">
        <v>2</v>
      </c>
      <c r="I273" s="15">
        <v>0</v>
      </c>
      <c r="J273" s="16">
        <v>69</v>
      </c>
      <c r="K273" s="30"/>
      <c r="L273" s="20"/>
      <c r="M273" s="36"/>
      <c r="R273" s="180">
        <v>4</v>
      </c>
      <c r="S273" s="180">
        <v>48</v>
      </c>
      <c r="T273" s="180">
        <v>16</v>
      </c>
      <c r="U273" s="179">
        <v>64</v>
      </c>
    </row>
    <row r="274" spans="1:21">
      <c r="A274" s="199" t="s">
        <v>125</v>
      </c>
      <c r="B274" s="199"/>
      <c r="C274" s="199"/>
      <c r="D274" s="199"/>
      <c r="E274" s="22">
        <v>25</v>
      </c>
      <c r="F274" s="22">
        <v>4</v>
      </c>
      <c r="G274" s="15">
        <v>1</v>
      </c>
      <c r="H274" s="15">
        <v>0</v>
      </c>
      <c r="I274" s="15">
        <v>0</v>
      </c>
      <c r="J274" s="16">
        <v>30</v>
      </c>
      <c r="K274" s="30"/>
      <c r="L274" s="20"/>
      <c r="M274" s="36"/>
      <c r="R274" s="180">
        <v>1</v>
      </c>
      <c r="S274" s="180">
        <v>25</v>
      </c>
      <c r="T274" s="180">
        <v>4</v>
      </c>
      <c r="U274" s="179">
        <v>29</v>
      </c>
    </row>
    <row r="275" spans="1:21">
      <c r="A275" s="199" t="s">
        <v>126</v>
      </c>
      <c r="B275" s="199"/>
      <c r="C275" s="199"/>
      <c r="D275" s="199"/>
      <c r="E275" s="22">
        <v>23</v>
      </c>
      <c r="F275" s="22">
        <v>12</v>
      </c>
      <c r="G275" s="15">
        <v>2</v>
      </c>
      <c r="H275" s="15">
        <v>2</v>
      </c>
      <c r="I275" s="15">
        <v>0</v>
      </c>
      <c r="J275" s="16">
        <v>39</v>
      </c>
      <c r="K275" s="31"/>
      <c r="L275" s="20"/>
      <c r="M275" s="36"/>
      <c r="R275" s="180">
        <v>3</v>
      </c>
      <c r="S275" s="180">
        <v>23</v>
      </c>
      <c r="T275" s="180">
        <v>12</v>
      </c>
      <c r="U275" s="179">
        <v>35</v>
      </c>
    </row>
    <row r="276" spans="1:21">
      <c r="A276" s="79"/>
      <c r="B276" s="27"/>
      <c r="C276" s="27"/>
      <c r="D276" s="27"/>
      <c r="E276" s="27"/>
      <c r="F276" s="27"/>
      <c r="J276" s="29"/>
      <c r="K276" s="30"/>
    </row>
    <row r="277" spans="1:21">
      <c r="A277" s="27"/>
      <c r="B277" s="27"/>
      <c r="C277" s="27"/>
      <c r="D277" s="27"/>
      <c r="E277" s="27"/>
      <c r="F277" s="27"/>
      <c r="J277" s="27"/>
      <c r="K277" s="31"/>
    </row>
    <row r="278" spans="1:21">
      <c r="A278" s="27"/>
      <c r="B278" s="27"/>
      <c r="C278" s="53"/>
      <c r="D278" s="27"/>
      <c r="E278" s="27"/>
      <c r="F278" s="27"/>
      <c r="J278" s="27"/>
      <c r="K278" s="31"/>
    </row>
    <row r="279" spans="1:21">
      <c r="A279" s="27"/>
      <c r="B279" s="55"/>
      <c r="C279" s="56"/>
      <c r="D279" s="27"/>
      <c r="E279" s="27"/>
      <c r="F279" s="27"/>
      <c r="J279" s="27"/>
      <c r="K279" s="31"/>
    </row>
    <row r="280" spans="1:21">
      <c r="A280" s="27"/>
      <c r="B280" s="55"/>
      <c r="C280" s="56"/>
      <c r="D280" s="27"/>
      <c r="E280" s="27"/>
      <c r="F280" s="27"/>
      <c r="J280" s="27"/>
      <c r="K280" s="31"/>
    </row>
    <row r="281" spans="1:21">
      <c r="A281" s="27"/>
      <c r="B281" s="27"/>
      <c r="C281" s="27"/>
      <c r="D281" s="27"/>
      <c r="E281" s="27"/>
      <c r="F281" s="27"/>
      <c r="J281" s="27"/>
      <c r="K281" s="31"/>
    </row>
    <row r="282" spans="1:21">
      <c r="A282" s="27"/>
      <c r="B282" s="27"/>
      <c r="C282" s="27"/>
      <c r="D282" s="27"/>
      <c r="E282" s="27"/>
      <c r="F282" s="27"/>
      <c r="J282" s="27"/>
      <c r="K282" s="31"/>
    </row>
    <row r="283" spans="1:21">
      <c r="A283" s="27"/>
      <c r="B283" s="27"/>
      <c r="C283" s="27"/>
      <c r="D283" s="27"/>
      <c r="E283" s="27"/>
      <c r="F283" s="27"/>
      <c r="J283" s="27"/>
      <c r="K283" s="31"/>
    </row>
    <row r="284" spans="1:21">
      <c r="A284" s="27"/>
      <c r="B284" s="27"/>
      <c r="C284" s="27"/>
      <c r="D284" s="27"/>
      <c r="E284" s="27"/>
      <c r="F284" s="27"/>
      <c r="J284" s="27"/>
      <c r="K284" s="31"/>
    </row>
    <row r="285" spans="1:21">
      <c r="A285" s="27"/>
      <c r="B285" s="27"/>
      <c r="C285" s="27"/>
      <c r="D285" s="27"/>
      <c r="E285" s="27"/>
      <c r="F285" s="27"/>
      <c r="J285" s="27"/>
      <c r="K285" s="31"/>
    </row>
    <row r="286" spans="1:21">
      <c r="A286" s="27"/>
      <c r="B286" s="27"/>
      <c r="C286" s="27"/>
      <c r="D286" s="27"/>
      <c r="E286" s="27"/>
      <c r="F286" s="27"/>
      <c r="J286" s="27"/>
      <c r="K286" s="31"/>
    </row>
    <row r="287" spans="1:21">
      <c r="A287" s="27"/>
      <c r="B287" s="27"/>
      <c r="C287" s="27"/>
      <c r="D287" s="27"/>
      <c r="E287" s="27"/>
      <c r="F287" s="27"/>
      <c r="J287" s="27"/>
      <c r="K287" s="31"/>
    </row>
    <row r="288" spans="1:21">
      <c r="A288" s="27"/>
      <c r="B288" s="27"/>
      <c r="C288" s="27"/>
      <c r="D288" s="27"/>
      <c r="E288" s="27"/>
      <c r="F288" s="27"/>
      <c r="J288" s="27"/>
      <c r="K288" s="31"/>
    </row>
    <row r="289" spans="1:11">
      <c r="A289" s="27"/>
      <c r="B289" s="27"/>
      <c r="C289" s="27"/>
      <c r="D289" s="27"/>
      <c r="E289" s="27"/>
      <c r="F289" s="27"/>
      <c r="J289" s="27"/>
      <c r="K289" s="31"/>
    </row>
    <row r="290" spans="1:11">
      <c r="A290" s="27"/>
      <c r="B290" s="27"/>
      <c r="C290" s="27"/>
      <c r="D290" s="27"/>
      <c r="E290" s="27"/>
      <c r="F290" s="27"/>
      <c r="J290" s="27"/>
      <c r="K290" s="31"/>
    </row>
    <row r="291" spans="1:11">
      <c r="A291" s="27"/>
      <c r="B291" s="27"/>
      <c r="C291" s="27"/>
      <c r="D291" s="27"/>
      <c r="E291" s="27"/>
      <c r="F291" s="27"/>
      <c r="J291" s="27"/>
      <c r="K291" s="31"/>
    </row>
    <row r="292" spans="1:11">
      <c r="A292" s="27"/>
      <c r="B292" s="27"/>
      <c r="C292" s="27"/>
      <c r="D292" s="27"/>
      <c r="E292" s="27"/>
      <c r="F292" s="27"/>
      <c r="J292" s="27"/>
      <c r="K292" s="31"/>
    </row>
    <row r="293" spans="1:11">
      <c r="A293" s="27"/>
      <c r="B293" s="27"/>
      <c r="C293" s="27"/>
      <c r="D293" s="27"/>
      <c r="E293" s="27"/>
      <c r="F293" s="27"/>
      <c r="J293" s="27"/>
      <c r="K293" s="31"/>
    </row>
    <row r="294" spans="1:11">
      <c r="A294" s="27"/>
      <c r="B294" s="27"/>
      <c r="C294" s="27"/>
      <c r="D294" s="27"/>
      <c r="E294" s="27"/>
      <c r="F294" s="27"/>
      <c r="J294" s="27"/>
      <c r="K294" s="31"/>
    </row>
    <row r="295" spans="1:11">
      <c r="A295" s="27"/>
      <c r="B295" s="27"/>
      <c r="C295" s="27"/>
      <c r="D295" s="27"/>
      <c r="E295" s="27"/>
      <c r="F295" s="27"/>
      <c r="J295" s="27"/>
      <c r="K295" s="31"/>
    </row>
    <row r="296" spans="1:11">
      <c r="A296" s="27"/>
      <c r="B296" s="27"/>
      <c r="C296" s="27"/>
      <c r="D296" s="27"/>
      <c r="E296" s="27"/>
      <c r="F296" s="27"/>
      <c r="J296" s="27"/>
      <c r="K296" s="31"/>
    </row>
    <row r="297" spans="1:11">
      <c r="A297" s="27"/>
      <c r="B297" s="27"/>
      <c r="C297" s="27"/>
      <c r="D297" s="27"/>
      <c r="E297" s="27"/>
      <c r="F297" s="27"/>
      <c r="J297" s="27"/>
      <c r="K297" s="31"/>
    </row>
    <row r="298" spans="1:11">
      <c r="A298" s="27"/>
      <c r="B298" s="27"/>
      <c r="C298" s="27"/>
      <c r="D298" s="27"/>
      <c r="E298" s="27"/>
      <c r="F298" s="27"/>
      <c r="J298" s="27"/>
      <c r="K298" s="31"/>
    </row>
    <row r="299" spans="1:11">
      <c r="A299" s="27"/>
      <c r="B299" s="27"/>
      <c r="C299" s="27"/>
      <c r="D299" s="27"/>
      <c r="E299" s="27"/>
      <c r="F299" s="27"/>
      <c r="J299" s="27"/>
      <c r="K299" s="31"/>
    </row>
    <row r="300" spans="1:11">
      <c r="A300" s="27"/>
      <c r="B300" s="27"/>
      <c r="C300" s="27"/>
      <c r="D300" s="27"/>
      <c r="E300" s="27"/>
      <c r="F300" s="27"/>
      <c r="J300" s="27"/>
      <c r="K300" s="31"/>
    </row>
    <row r="301" spans="1:11">
      <c r="A301" s="27"/>
      <c r="B301" s="27"/>
      <c r="C301" s="27"/>
      <c r="D301" s="27"/>
      <c r="E301" s="27"/>
      <c r="F301" s="27"/>
      <c r="J301" s="27"/>
      <c r="K301" s="31"/>
    </row>
    <row r="302" spans="1:11">
      <c r="A302" s="27"/>
      <c r="B302" s="27"/>
      <c r="C302" s="27"/>
      <c r="D302" s="27"/>
      <c r="E302" s="27"/>
      <c r="F302" s="27"/>
      <c r="J302" s="27"/>
      <c r="K302" s="31"/>
    </row>
    <row r="303" spans="1:11">
      <c r="A303" s="27"/>
      <c r="B303" s="27"/>
      <c r="C303" s="27"/>
      <c r="D303" s="27"/>
      <c r="E303" s="27"/>
      <c r="F303" s="27"/>
      <c r="J303" s="27"/>
      <c r="K303" s="31"/>
    </row>
    <row r="304" spans="1:11" ht="8.25" customHeight="1">
      <c r="A304" s="27"/>
      <c r="B304" s="27"/>
      <c r="C304" s="27"/>
      <c r="D304" s="27"/>
      <c r="E304" s="27"/>
      <c r="F304" s="27"/>
      <c r="J304" s="80"/>
      <c r="K304" s="31"/>
    </row>
    <row r="305" spans="1:17" ht="13.5" customHeight="1" thickBot="1">
      <c r="A305" s="200" t="s">
        <v>127</v>
      </c>
      <c r="B305" s="200"/>
      <c r="C305" s="200"/>
      <c r="D305" s="200"/>
      <c r="E305" s="200"/>
      <c r="F305" s="200"/>
      <c r="G305" s="200"/>
      <c r="H305" s="200"/>
      <c r="I305" s="200"/>
      <c r="J305" s="200"/>
      <c r="K305" s="200"/>
      <c r="L305" s="200"/>
      <c r="M305" s="200"/>
      <c r="N305" s="200"/>
    </row>
    <row r="306" spans="1:17" ht="14.25" thickTop="1" thickBot="1">
      <c r="A306" s="81" t="s">
        <v>128</v>
      </c>
      <c r="B306" s="82" t="s">
        <v>129</v>
      </c>
      <c r="C306" s="82" t="s">
        <v>130</v>
      </c>
      <c r="D306" s="82" t="s">
        <v>131</v>
      </c>
      <c r="E306" s="83" t="s">
        <v>132</v>
      </c>
      <c r="F306" s="83" t="s">
        <v>133</v>
      </c>
      <c r="G306" s="83" t="s">
        <v>134</v>
      </c>
      <c r="H306" s="83" t="s">
        <v>135</v>
      </c>
      <c r="I306" s="83" t="s">
        <v>136</v>
      </c>
      <c r="J306" s="83" t="s">
        <v>137</v>
      </c>
      <c r="K306" s="84" t="s">
        <v>138</v>
      </c>
      <c r="L306" s="83" t="s">
        <v>139</v>
      </c>
      <c r="M306" s="83" t="s">
        <v>140</v>
      </c>
      <c r="N306" s="85" t="s">
        <v>6</v>
      </c>
    </row>
    <row r="307" spans="1:17">
      <c r="A307" s="86" t="s">
        <v>141</v>
      </c>
      <c r="B307" s="87">
        <v>11284</v>
      </c>
      <c r="C307" s="87">
        <v>13084</v>
      </c>
      <c r="D307" s="87">
        <v>13703</v>
      </c>
      <c r="E307" s="88">
        <v>11678</v>
      </c>
      <c r="F307" s="88">
        <v>9790</v>
      </c>
      <c r="G307" s="88">
        <v>8504</v>
      </c>
      <c r="H307" s="88">
        <v>7382</v>
      </c>
      <c r="I307" s="69">
        <v>9217</v>
      </c>
      <c r="J307" s="68">
        <v>10547</v>
      </c>
      <c r="K307" s="89">
        <v>12013</v>
      </c>
      <c r="L307" s="68">
        <v>12901</v>
      </c>
      <c r="M307" s="69">
        <v>10999</v>
      </c>
      <c r="N307" s="90">
        <v>131102</v>
      </c>
    </row>
    <row r="308" spans="1:17">
      <c r="A308" s="91">
        <v>2010</v>
      </c>
      <c r="B308" s="14">
        <v>316</v>
      </c>
      <c r="C308" s="14">
        <v>283</v>
      </c>
      <c r="D308" s="92">
        <v>401</v>
      </c>
      <c r="E308" s="22">
        <v>334</v>
      </c>
      <c r="F308" s="22">
        <v>223</v>
      </c>
      <c r="G308" s="14">
        <v>200</v>
      </c>
      <c r="H308" s="22">
        <v>222</v>
      </c>
      <c r="I308" s="22">
        <v>205</v>
      </c>
      <c r="J308" s="14">
        <v>232</v>
      </c>
      <c r="K308" s="24">
        <v>280</v>
      </c>
      <c r="L308" s="14">
        <v>278</v>
      </c>
      <c r="M308" s="22">
        <v>208</v>
      </c>
      <c r="N308" s="93">
        <v>3182</v>
      </c>
    </row>
    <row r="309" spans="1:17">
      <c r="A309" s="91">
        <v>2011</v>
      </c>
      <c r="B309" s="22">
        <v>247</v>
      </c>
      <c r="C309" s="22">
        <v>272</v>
      </c>
      <c r="D309" s="22">
        <v>316</v>
      </c>
      <c r="E309" s="22">
        <v>243</v>
      </c>
      <c r="F309" s="22">
        <v>210</v>
      </c>
      <c r="G309" s="14">
        <v>196</v>
      </c>
      <c r="H309" s="22">
        <v>201</v>
      </c>
      <c r="I309" s="22">
        <v>228</v>
      </c>
      <c r="J309" s="14">
        <v>236</v>
      </c>
      <c r="K309" s="24">
        <v>210</v>
      </c>
      <c r="L309" s="14">
        <v>215</v>
      </c>
      <c r="M309" s="22">
        <v>197</v>
      </c>
      <c r="N309" s="93">
        <v>2771</v>
      </c>
    </row>
    <row r="310" spans="1:17">
      <c r="A310" s="91">
        <v>2012</v>
      </c>
      <c r="B310" s="22">
        <v>242</v>
      </c>
      <c r="C310" s="22">
        <v>210</v>
      </c>
      <c r="D310" s="22">
        <v>256</v>
      </c>
      <c r="E310" s="22">
        <v>175</v>
      </c>
      <c r="F310" s="22">
        <v>165</v>
      </c>
      <c r="G310" s="14">
        <v>163</v>
      </c>
      <c r="H310" s="22">
        <v>172</v>
      </c>
      <c r="I310" s="22">
        <v>139</v>
      </c>
      <c r="J310" s="14">
        <v>143</v>
      </c>
      <c r="K310" s="24">
        <v>175</v>
      </c>
      <c r="L310" s="14">
        <v>170</v>
      </c>
      <c r="M310" s="22">
        <v>111</v>
      </c>
      <c r="N310" s="93">
        <v>2121</v>
      </c>
    </row>
    <row r="311" spans="1:17" ht="13.5" thickBot="1">
      <c r="A311" s="94">
        <v>2013</v>
      </c>
      <c r="B311" s="63">
        <v>193</v>
      </c>
      <c r="C311" s="95">
        <v>217</v>
      </c>
      <c r="D311" s="95">
        <v>222</v>
      </c>
      <c r="E311" s="95">
        <v>169</v>
      </c>
      <c r="F311" s="95">
        <v>120</v>
      </c>
      <c r="G311" s="63">
        <v>117</v>
      </c>
      <c r="H311" s="95">
        <v>172</v>
      </c>
      <c r="I311" s="95">
        <v>149</v>
      </c>
      <c r="J311" s="63">
        <v>190</v>
      </c>
      <c r="K311" s="96">
        <v>139</v>
      </c>
      <c r="L311" s="63">
        <v>125</v>
      </c>
      <c r="M311" s="95">
        <v>126</v>
      </c>
      <c r="N311" s="97">
        <v>1939</v>
      </c>
    </row>
    <row r="312" spans="1:17" ht="13.5" customHeight="1" thickBot="1">
      <c r="A312" s="98" t="s">
        <v>6</v>
      </c>
      <c r="B312" s="99">
        <v>12282</v>
      </c>
      <c r="C312" s="99">
        <v>14066</v>
      </c>
      <c r="D312" s="99">
        <v>14898</v>
      </c>
      <c r="E312" s="99">
        <v>12599</v>
      </c>
      <c r="F312" s="99">
        <v>10508</v>
      </c>
      <c r="G312" s="99">
        <v>9180</v>
      </c>
      <c r="H312" s="99">
        <v>8149</v>
      </c>
      <c r="I312" s="99">
        <v>9938</v>
      </c>
      <c r="J312" s="99">
        <v>11348</v>
      </c>
      <c r="K312" s="99">
        <v>12817</v>
      </c>
      <c r="L312" s="99">
        <v>13689</v>
      </c>
      <c r="M312" s="99">
        <v>11641</v>
      </c>
      <c r="N312" s="100">
        <v>141115</v>
      </c>
    </row>
    <row r="313" spans="1:17" ht="10.5" customHeight="1" thickTop="1">
      <c r="A313" s="80"/>
      <c r="B313" s="101"/>
      <c r="C313" s="101"/>
      <c r="D313" s="101"/>
      <c r="E313" s="101"/>
      <c r="F313" s="101"/>
      <c r="G313" s="102"/>
      <c r="H313" s="102"/>
      <c r="I313" s="102"/>
      <c r="J313" s="34"/>
      <c r="K313" s="103"/>
      <c r="L313" s="34"/>
      <c r="M313" s="36"/>
      <c r="N313" s="13"/>
      <c r="O313" s="104"/>
    </row>
    <row r="314" spans="1:17" ht="16.5" thickBot="1">
      <c r="A314" s="200" t="s">
        <v>142</v>
      </c>
      <c r="B314" s="200"/>
      <c r="C314" s="200"/>
      <c r="D314" s="200"/>
      <c r="E314" s="200"/>
      <c r="F314" s="200"/>
      <c r="G314" s="200"/>
      <c r="H314" s="200"/>
      <c r="I314" s="200"/>
      <c r="J314" s="200"/>
      <c r="K314" s="200"/>
      <c r="L314" s="200"/>
      <c r="M314" s="200"/>
      <c r="N314" s="200"/>
      <c r="O314" s="104"/>
    </row>
    <row r="315" spans="1:17" ht="14.25" thickTop="1" thickBot="1">
      <c r="A315" s="81" t="s">
        <v>128</v>
      </c>
      <c r="B315" s="82" t="s">
        <v>129</v>
      </c>
      <c r="C315" s="82" t="s">
        <v>130</v>
      </c>
      <c r="D315" s="82" t="s">
        <v>131</v>
      </c>
      <c r="E315" s="83" t="s">
        <v>132</v>
      </c>
      <c r="F315" s="83" t="s">
        <v>133</v>
      </c>
      <c r="G315" s="83" t="s">
        <v>134</v>
      </c>
      <c r="H315" s="83" t="s">
        <v>135</v>
      </c>
      <c r="I315" s="83" t="s">
        <v>136</v>
      </c>
      <c r="J315" s="83" t="s">
        <v>137</v>
      </c>
      <c r="K315" s="84" t="s">
        <v>138</v>
      </c>
      <c r="L315" s="83" t="s">
        <v>139</v>
      </c>
      <c r="M315" s="83" t="s">
        <v>140</v>
      </c>
      <c r="N315" s="85" t="s">
        <v>6</v>
      </c>
      <c r="Q315" s="186"/>
    </row>
    <row r="316" spans="1:17">
      <c r="A316" s="105" t="s">
        <v>141</v>
      </c>
      <c r="B316" s="106">
        <v>5683</v>
      </c>
      <c r="C316" s="106">
        <v>8157</v>
      </c>
      <c r="D316" s="106">
        <v>10703</v>
      </c>
      <c r="E316" s="107">
        <v>10240</v>
      </c>
      <c r="F316" s="107">
        <v>16498</v>
      </c>
      <c r="G316" s="107">
        <v>10138</v>
      </c>
      <c r="H316" s="107">
        <v>13588</v>
      </c>
      <c r="I316" s="108">
        <v>12915</v>
      </c>
      <c r="J316" s="109">
        <v>11915</v>
      </c>
      <c r="K316" s="110">
        <v>9030</v>
      </c>
      <c r="L316" s="111">
        <v>11297</v>
      </c>
      <c r="M316" s="108">
        <v>12706</v>
      </c>
      <c r="N316" s="112">
        <v>132870</v>
      </c>
    </row>
    <row r="317" spans="1:17" ht="13.5" thickBot="1">
      <c r="A317" s="113" t="s">
        <v>143</v>
      </c>
      <c r="B317" s="114">
        <v>608</v>
      </c>
      <c r="C317" s="114">
        <v>827</v>
      </c>
      <c r="D317" s="114">
        <v>1135</v>
      </c>
      <c r="E317" s="115">
        <v>1129</v>
      </c>
      <c r="F317" s="115">
        <v>1762</v>
      </c>
      <c r="G317" s="115">
        <v>1079</v>
      </c>
      <c r="H317" s="115">
        <v>1295</v>
      </c>
      <c r="I317" s="116">
        <v>1228</v>
      </c>
      <c r="J317" s="117">
        <v>1210</v>
      </c>
      <c r="K317" s="118">
        <v>1073</v>
      </c>
      <c r="L317" s="119">
        <v>1166</v>
      </c>
      <c r="M317" s="120">
        <v>1294</v>
      </c>
      <c r="N317" s="97">
        <v>13806</v>
      </c>
    </row>
    <row r="318" spans="1:17">
      <c r="A318" s="121">
        <v>2010</v>
      </c>
      <c r="B318" s="122">
        <v>180</v>
      </c>
      <c r="C318" s="122">
        <v>0</v>
      </c>
      <c r="D318" s="108">
        <v>184</v>
      </c>
      <c r="E318" s="108">
        <v>241</v>
      </c>
      <c r="F318" s="123">
        <v>0</v>
      </c>
      <c r="G318" s="124">
        <v>303</v>
      </c>
      <c r="H318" s="123">
        <v>261</v>
      </c>
      <c r="I318" s="123">
        <v>0</v>
      </c>
      <c r="J318" s="124">
        <v>463</v>
      </c>
      <c r="K318" s="125">
        <v>278</v>
      </c>
      <c r="L318" s="124">
        <v>227</v>
      </c>
      <c r="M318" s="123">
        <v>199</v>
      </c>
      <c r="N318" s="126">
        <v>2336</v>
      </c>
    </row>
    <row r="319" spans="1:17" ht="13.5" thickBot="1">
      <c r="A319" s="127" t="s">
        <v>143</v>
      </c>
      <c r="B319" s="128">
        <v>7</v>
      </c>
      <c r="C319" s="128"/>
      <c r="D319" s="129">
        <v>7</v>
      </c>
      <c r="E319" s="129">
        <v>8</v>
      </c>
      <c r="F319" s="130">
        <v>0</v>
      </c>
      <c r="G319" s="131">
        <v>15</v>
      </c>
      <c r="H319" s="130">
        <v>13</v>
      </c>
      <c r="I319" s="130">
        <v>0</v>
      </c>
      <c r="J319" s="117">
        <v>21</v>
      </c>
      <c r="K319" s="118">
        <v>7</v>
      </c>
      <c r="L319" s="131">
        <v>16</v>
      </c>
      <c r="M319" s="132">
        <v>11</v>
      </c>
      <c r="N319" s="97">
        <v>105</v>
      </c>
    </row>
    <row r="320" spans="1:17">
      <c r="A320" s="121">
        <v>2011</v>
      </c>
      <c r="B320" s="108">
        <v>0</v>
      </c>
      <c r="C320" s="108">
        <v>212</v>
      </c>
      <c r="D320" s="108">
        <v>195</v>
      </c>
      <c r="E320" s="108">
        <v>227</v>
      </c>
      <c r="F320" s="123">
        <v>453</v>
      </c>
      <c r="G320" s="124">
        <v>202</v>
      </c>
      <c r="H320" s="123">
        <v>195</v>
      </c>
      <c r="I320" s="123">
        <v>207</v>
      </c>
      <c r="J320" s="124">
        <v>0</v>
      </c>
      <c r="K320" s="125">
        <v>190</v>
      </c>
      <c r="L320" s="124">
        <v>222</v>
      </c>
      <c r="M320" s="123">
        <v>364</v>
      </c>
      <c r="N320" s="133">
        <v>2467</v>
      </c>
    </row>
    <row r="321" spans="1:14" ht="12.75" customHeight="1" thickBot="1">
      <c r="A321" s="127" t="s">
        <v>143</v>
      </c>
      <c r="B321" s="95">
        <v>0</v>
      </c>
      <c r="C321" s="95">
        <v>21</v>
      </c>
      <c r="D321" s="95">
        <v>15</v>
      </c>
      <c r="E321" s="95">
        <v>18</v>
      </c>
      <c r="F321" s="134">
        <v>11</v>
      </c>
      <c r="G321" s="135">
        <v>14</v>
      </c>
      <c r="H321" s="134">
        <v>8</v>
      </c>
      <c r="I321" s="134">
        <v>14</v>
      </c>
      <c r="J321" s="117">
        <v>7</v>
      </c>
      <c r="K321" s="118">
        <v>0</v>
      </c>
      <c r="L321" s="135">
        <v>17</v>
      </c>
      <c r="M321" s="136">
        <v>10</v>
      </c>
      <c r="N321" s="97">
        <v>135</v>
      </c>
    </row>
    <row r="322" spans="1:14" ht="12.75" customHeight="1">
      <c r="A322" s="137">
        <v>2012</v>
      </c>
      <c r="B322" s="138">
        <v>0</v>
      </c>
      <c r="C322" s="138">
        <v>270</v>
      </c>
      <c r="D322" s="138">
        <v>0</v>
      </c>
      <c r="E322" s="138">
        <v>510</v>
      </c>
      <c r="F322" s="139">
        <v>0</v>
      </c>
      <c r="G322" s="140">
        <v>425</v>
      </c>
      <c r="H322" s="139">
        <v>248</v>
      </c>
      <c r="I322" s="139">
        <v>174</v>
      </c>
      <c r="J322" s="140">
        <v>147</v>
      </c>
      <c r="K322" s="141">
        <v>164</v>
      </c>
      <c r="L322" s="140">
        <v>142</v>
      </c>
      <c r="M322" s="139">
        <v>133</v>
      </c>
      <c r="N322" s="142">
        <v>2213</v>
      </c>
    </row>
    <row r="323" spans="1:14" ht="12.75" customHeight="1" thickBot="1">
      <c r="A323" s="143" t="s">
        <v>143</v>
      </c>
      <c r="B323" s="144">
        <v>0</v>
      </c>
      <c r="C323" s="144">
        <v>19</v>
      </c>
      <c r="D323" s="144">
        <v>16</v>
      </c>
      <c r="E323" s="144">
        <v>5</v>
      </c>
      <c r="F323" s="145">
        <v>13</v>
      </c>
      <c r="G323" s="146">
        <v>10</v>
      </c>
      <c r="H323" s="145">
        <v>18</v>
      </c>
      <c r="I323" s="145">
        <v>8</v>
      </c>
      <c r="J323" s="147">
        <v>13</v>
      </c>
      <c r="K323" s="148">
        <v>5</v>
      </c>
      <c r="L323" s="146">
        <v>8</v>
      </c>
      <c r="M323" s="145">
        <v>10</v>
      </c>
      <c r="N323" s="149">
        <v>125</v>
      </c>
    </row>
    <row r="324" spans="1:14" ht="12.75" customHeight="1">
      <c r="A324" s="137">
        <v>2013</v>
      </c>
      <c r="B324" s="150">
        <v>0</v>
      </c>
      <c r="C324" s="138">
        <v>183</v>
      </c>
      <c r="D324" s="138">
        <v>269</v>
      </c>
      <c r="E324" s="138">
        <v>135</v>
      </c>
      <c r="F324" s="140">
        <v>0</v>
      </c>
      <c r="G324" s="140">
        <v>173</v>
      </c>
      <c r="H324" s="139">
        <v>119</v>
      </c>
      <c r="I324" s="139">
        <v>157</v>
      </c>
      <c r="J324" s="140">
        <v>243</v>
      </c>
      <c r="K324" s="141">
        <v>0</v>
      </c>
      <c r="L324" s="140">
        <v>193</v>
      </c>
      <c r="M324" s="139">
        <v>260</v>
      </c>
      <c r="N324" s="151">
        <v>1732</v>
      </c>
    </row>
    <row r="325" spans="1:14" ht="12.75" customHeight="1" thickBot="1">
      <c r="A325" s="127" t="s">
        <v>143</v>
      </c>
      <c r="B325" s="152">
        <v>9</v>
      </c>
      <c r="C325" s="153">
        <v>18</v>
      </c>
      <c r="D325" s="153">
        <v>4</v>
      </c>
      <c r="E325" s="153">
        <v>16</v>
      </c>
      <c r="F325" s="154">
        <v>10</v>
      </c>
      <c r="G325" s="155">
        <v>7</v>
      </c>
      <c r="H325" s="154">
        <v>13</v>
      </c>
      <c r="I325" s="154">
        <v>10</v>
      </c>
      <c r="J325" s="156">
        <v>6</v>
      </c>
      <c r="K325" s="157">
        <v>13</v>
      </c>
      <c r="L325" s="155">
        <v>7</v>
      </c>
      <c r="M325" s="154">
        <v>4</v>
      </c>
      <c r="N325" s="158">
        <v>117</v>
      </c>
    </row>
    <row r="326" spans="1:14">
      <c r="A326" s="159" t="s">
        <v>6</v>
      </c>
      <c r="B326" s="108">
        <v>5863</v>
      </c>
      <c r="C326" s="108">
        <v>8822</v>
      </c>
      <c r="D326" s="108">
        <v>11351</v>
      </c>
      <c r="E326" s="108">
        <v>11353</v>
      </c>
      <c r="F326" s="108">
        <v>16951</v>
      </c>
      <c r="G326" s="108">
        <v>11241</v>
      </c>
      <c r="H326" s="108">
        <v>14411</v>
      </c>
      <c r="I326" s="108">
        <v>13453</v>
      </c>
      <c r="J326" s="108">
        <v>12768</v>
      </c>
      <c r="K326" s="108">
        <v>9662</v>
      </c>
      <c r="L326" s="108">
        <v>12081</v>
      </c>
      <c r="M326" s="108">
        <v>13662</v>
      </c>
      <c r="N326" s="126">
        <v>141618</v>
      </c>
    </row>
    <row r="327" spans="1:14" ht="13.5" thickBot="1">
      <c r="A327" s="160" t="s">
        <v>143</v>
      </c>
      <c r="B327" s="161">
        <v>624</v>
      </c>
      <c r="C327" s="161">
        <v>885</v>
      </c>
      <c r="D327" s="161">
        <v>1177</v>
      </c>
      <c r="E327" s="161">
        <v>1176</v>
      </c>
      <c r="F327" s="161">
        <v>1796</v>
      </c>
      <c r="G327" s="161">
        <v>1125</v>
      </c>
      <c r="H327" s="161">
        <v>1347</v>
      </c>
      <c r="I327" s="161">
        <v>1260</v>
      </c>
      <c r="J327" s="161">
        <v>1257</v>
      </c>
      <c r="K327" s="162">
        <v>1098</v>
      </c>
      <c r="L327" s="161">
        <v>1214</v>
      </c>
      <c r="M327" s="161">
        <v>1329</v>
      </c>
      <c r="N327" s="163">
        <v>14288</v>
      </c>
    </row>
    <row r="328" spans="1:14" ht="13.5" thickTop="1">
      <c r="A328" s="164"/>
      <c r="B328" s="101"/>
      <c r="C328" s="101"/>
      <c r="D328" s="101"/>
      <c r="E328" s="101"/>
      <c r="F328" s="101"/>
      <c r="G328" s="101"/>
      <c r="H328" s="101"/>
      <c r="I328" s="101"/>
      <c r="J328" s="101"/>
      <c r="K328" s="165"/>
      <c r="L328" s="101"/>
      <c r="M328" s="101"/>
      <c r="N328" s="29"/>
    </row>
    <row r="329" spans="1:14">
      <c r="A329" s="164"/>
      <c r="B329" s="101"/>
      <c r="C329" s="101"/>
      <c r="D329" s="101"/>
      <c r="E329" s="101"/>
      <c r="F329" s="101"/>
      <c r="G329" s="101"/>
      <c r="H329" s="101"/>
      <c r="I329" s="101"/>
      <c r="J329" s="101"/>
      <c r="K329" s="165"/>
      <c r="L329" s="101"/>
      <c r="M329" s="101"/>
      <c r="N329" s="29"/>
    </row>
    <row r="330" spans="1:14">
      <c r="A330" s="164"/>
      <c r="B330" s="101"/>
      <c r="C330" s="101"/>
      <c r="D330" s="101"/>
      <c r="E330" s="101"/>
      <c r="F330" s="101"/>
      <c r="G330" s="101"/>
      <c r="H330" s="101"/>
      <c r="I330" s="101"/>
      <c r="J330" s="101"/>
      <c r="K330" s="165"/>
      <c r="L330" s="101"/>
      <c r="M330" s="101"/>
      <c r="N330" s="29"/>
    </row>
    <row r="331" spans="1:14">
      <c r="A331" s="164"/>
      <c r="B331" s="101"/>
      <c r="C331" s="101"/>
      <c r="D331" s="101"/>
      <c r="E331" s="101"/>
      <c r="F331" s="101"/>
      <c r="G331" s="101"/>
      <c r="H331" s="101"/>
      <c r="I331" s="101"/>
      <c r="J331" s="101"/>
      <c r="K331" s="165"/>
      <c r="L331" s="101"/>
      <c r="M331" s="101"/>
      <c r="N331" s="29"/>
    </row>
    <row r="333" spans="1:14" ht="19.5" thickBot="1">
      <c r="A333" s="201" t="s">
        <v>144</v>
      </c>
      <c r="B333" s="201"/>
      <c r="C333" s="201"/>
      <c r="D333" s="201"/>
      <c r="E333" s="201"/>
      <c r="F333" s="201"/>
      <c r="G333" s="201"/>
      <c r="H333" s="201"/>
      <c r="I333" s="201"/>
      <c r="J333" s="201"/>
      <c r="K333" s="201"/>
      <c r="L333" s="201"/>
      <c r="M333" s="201"/>
      <c r="N333" s="201"/>
    </row>
    <row r="334" spans="1:14" ht="14.25" thickTop="1" thickBot="1">
      <c r="A334" s="202"/>
      <c r="B334" s="203"/>
      <c r="C334" s="203"/>
      <c r="D334" s="203"/>
      <c r="E334" s="203"/>
      <c r="F334" s="203"/>
      <c r="G334" s="203"/>
      <c r="H334" s="203"/>
      <c r="I334" s="204"/>
      <c r="J334" s="166" t="s">
        <v>145</v>
      </c>
      <c r="K334" s="167">
        <v>2011</v>
      </c>
      <c r="L334" s="166">
        <v>2012</v>
      </c>
      <c r="M334" s="166">
        <v>2013</v>
      </c>
      <c r="N334" s="85" t="s">
        <v>6</v>
      </c>
    </row>
    <row r="335" spans="1:14" ht="30" customHeight="1" thickBot="1">
      <c r="A335" s="192" t="s">
        <v>146</v>
      </c>
      <c r="B335" s="193"/>
      <c r="C335" s="193"/>
      <c r="D335" s="193"/>
      <c r="E335" s="193"/>
      <c r="F335" s="193"/>
      <c r="G335" s="193"/>
      <c r="H335" s="193"/>
      <c r="I335" s="193"/>
      <c r="J335" s="168">
        <v>8592</v>
      </c>
      <c r="K335" s="168">
        <v>637</v>
      </c>
      <c r="L335" s="168">
        <v>718</v>
      </c>
      <c r="M335" s="169">
        <v>704</v>
      </c>
      <c r="N335" s="170">
        <v>10651</v>
      </c>
    </row>
    <row r="336" spans="1:14" ht="29.25" customHeight="1" thickBot="1">
      <c r="A336" s="194" t="s">
        <v>147</v>
      </c>
      <c r="B336" s="195"/>
      <c r="C336" s="195"/>
      <c r="D336" s="195"/>
      <c r="E336" s="195"/>
      <c r="F336" s="195"/>
      <c r="G336" s="195"/>
      <c r="H336" s="195"/>
      <c r="I336" s="195"/>
      <c r="J336" s="171">
        <v>8578</v>
      </c>
      <c r="K336" s="171">
        <v>637</v>
      </c>
      <c r="L336" s="171">
        <v>718</v>
      </c>
      <c r="M336" s="172">
        <v>637</v>
      </c>
      <c r="N336" s="173">
        <v>10570</v>
      </c>
    </row>
    <row r="337" spans="1:14" ht="13.5" customHeight="1" thickBot="1">
      <c r="A337" s="196" t="s">
        <v>148</v>
      </c>
      <c r="B337" s="197"/>
      <c r="C337" s="197"/>
      <c r="D337" s="197"/>
      <c r="E337" s="197"/>
      <c r="F337" s="197"/>
      <c r="G337" s="197"/>
      <c r="H337" s="197"/>
      <c r="I337" s="198"/>
      <c r="J337" s="174">
        <v>76</v>
      </c>
      <c r="K337" s="174">
        <v>28</v>
      </c>
      <c r="L337" s="174">
        <v>19</v>
      </c>
      <c r="M337" s="175">
        <v>13</v>
      </c>
      <c r="N337" s="176">
        <v>136</v>
      </c>
    </row>
    <row r="338" spans="1:14" ht="13.5" thickTop="1"/>
  </sheetData>
  <mergeCells count="117">
    <mergeCell ref="A7:E7"/>
    <mergeCell ref="A8:D8"/>
    <mergeCell ref="A9:D9"/>
    <mergeCell ref="A10:D10"/>
    <mergeCell ref="A11:D11"/>
    <mergeCell ref="A12:D12"/>
    <mergeCell ref="A1:N1"/>
    <mergeCell ref="A2:N2"/>
    <mergeCell ref="P2:W2"/>
    <mergeCell ref="A4:N4"/>
    <mergeCell ref="A5:D5"/>
    <mergeCell ref="A6:D6"/>
    <mergeCell ref="A21:D21"/>
    <mergeCell ref="A22:D22"/>
    <mergeCell ref="A23:D23"/>
    <mergeCell ref="A24:D24"/>
    <mergeCell ref="A25:D25"/>
    <mergeCell ref="A45:N45"/>
    <mergeCell ref="A13:D13"/>
    <mergeCell ref="A14:D14"/>
    <mergeCell ref="A17:N17"/>
    <mergeCell ref="A18:D18"/>
    <mergeCell ref="A19:D19"/>
    <mergeCell ref="A20:D20"/>
    <mergeCell ref="A68:D68"/>
    <mergeCell ref="A69:D69"/>
    <mergeCell ref="A70:D70"/>
    <mergeCell ref="A71:D71"/>
    <mergeCell ref="A72:D72"/>
    <mergeCell ref="A73:D73"/>
    <mergeCell ref="A46:D46"/>
    <mergeCell ref="A47:D47"/>
    <mergeCell ref="A48:D48"/>
    <mergeCell ref="A65:N65"/>
    <mergeCell ref="A66:D66"/>
    <mergeCell ref="A67:D67"/>
    <mergeCell ref="A102:D102"/>
    <mergeCell ref="A103:D103"/>
    <mergeCell ref="A104:D104"/>
    <mergeCell ref="C105:D105"/>
    <mergeCell ref="C106:D106"/>
    <mergeCell ref="A107:D107"/>
    <mergeCell ref="A74:D74"/>
    <mergeCell ref="A96:N96"/>
    <mergeCell ref="A98:D98"/>
    <mergeCell ref="A99:D99"/>
    <mergeCell ref="A100:D100"/>
    <mergeCell ref="A101:D101"/>
    <mergeCell ref="A135:D135"/>
    <mergeCell ref="A136:D136"/>
    <mergeCell ref="A137:D137"/>
    <mergeCell ref="A160:N160"/>
    <mergeCell ref="A161:D161"/>
    <mergeCell ref="A162:D162"/>
    <mergeCell ref="A108:D108"/>
    <mergeCell ref="A109:D109"/>
    <mergeCell ref="A110:D110"/>
    <mergeCell ref="A132:N132"/>
    <mergeCell ref="A133:D133"/>
    <mergeCell ref="A134:D134"/>
    <mergeCell ref="A192:D192"/>
    <mergeCell ref="A193:D193"/>
    <mergeCell ref="A194:D194"/>
    <mergeCell ref="A195:D195"/>
    <mergeCell ref="A196:D196"/>
    <mergeCell ref="A197:D197"/>
    <mergeCell ref="A163:D163"/>
    <mergeCell ref="A164:D164"/>
    <mergeCell ref="A188:K188"/>
    <mergeCell ref="A189:D189"/>
    <mergeCell ref="A190:D190"/>
    <mergeCell ref="A191:D191"/>
    <mergeCell ref="A244:D244"/>
    <mergeCell ref="A245:D245"/>
    <mergeCell ref="A246:D246"/>
    <mergeCell ref="A247:D247"/>
    <mergeCell ref="A248:D248"/>
    <mergeCell ref="A249:D249"/>
    <mergeCell ref="A198:D198"/>
    <mergeCell ref="A199:D199"/>
    <mergeCell ref="A200:D200"/>
    <mergeCell ref="A201:D201"/>
    <mergeCell ref="A242:J242"/>
    <mergeCell ref="A243:D243"/>
    <mergeCell ref="A256:D256"/>
    <mergeCell ref="A257:D257"/>
    <mergeCell ref="A258:D258"/>
    <mergeCell ref="A259:D259"/>
    <mergeCell ref="A260:D260"/>
    <mergeCell ref="A261:D261"/>
    <mergeCell ref="A250:D250"/>
    <mergeCell ref="A251:D251"/>
    <mergeCell ref="A252:D252"/>
    <mergeCell ref="A253:D253"/>
    <mergeCell ref="A254:D254"/>
    <mergeCell ref="A255:D255"/>
    <mergeCell ref="A268:D268"/>
    <mergeCell ref="A269:D269"/>
    <mergeCell ref="A270:D270"/>
    <mergeCell ref="A271:D271"/>
    <mergeCell ref="A272:D272"/>
    <mergeCell ref="A273:D273"/>
    <mergeCell ref="A262:D262"/>
    <mergeCell ref="A263:D263"/>
    <mergeCell ref="A264:D264"/>
    <mergeCell ref="A265:D265"/>
    <mergeCell ref="A266:D266"/>
    <mergeCell ref="A267:D267"/>
    <mergeCell ref="A335:I335"/>
    <mergeCell ref="A336:I336"/>
    <mergeCell ref="A337:I337"/>
    <mergeCell ref="A274:D274"/>
    <mergeCell ref="A275:D275"/>
    <mergeCell ref="A305:N305"/>
    <mergeCell ref="A314:N314"/>
    <mergeCell ref="A333:N333"/>
    <mergeCell ref="A334:I334"/>
  </mergeCells>
  <printOptions horizontalCentered="1"/>
  <pageMargins left="0.31" right="0.24" top="0.21" bottom="0.51181102362204722" header="0.17" footer="0.51181102362204722"/>
  <pageSetup paperSize="9" scale="90" firstPageNumber="2" orientation="portrait" useFirstPageNumber="1" r:id="rId1"/>
  <headerFooter alignWithMargins="0">
    <oddFooter>&amp;C&amp;P</oddFooter>
  </headerFooter>
  <rowBreaks count="5" manualBreakCount="5">
    <brk id="64" max="16383" man="1"/>
    <brk id="131" max="16383" man="1"/>
    <brk id="186" max="16383" man="1"/>
    <brk id="241" max="16383" man="1"/>
    <brk id="303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2-7lapa</vt:lpstr>
      <vt:lpstr>'2-7lapa'!Print_Area</vt:lpstr>
    </vt:vector>
  </TitlesOfParts>
  <Company>Naturalizacijas parvalde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Gunita Daldere</dc:creator>
  <cp:lastModifiedBy>toshiba</cp:lastModifiedBy>
  <dcterms:created xsi:type="dcterms:W3CDTF">2014-01-10T08:01:25Z</dcterms:created>
  <dcterms:modified xsi:type="dcterms:W3CDTF">2014-02-05T11:44:27Z</dcterms:modified>
</cp:coreProperties>
</file>